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aola.mattarelli\Desktop\"/>
    </mc:Choice>
  </mc:AlternateContent>
  <xr:revisionPtr revIDLastSave="0" documentId="13_ncr:1_{369781BC-77C9-422F-AC2C-CCE8A5537571}" xr6:coauthVersionLast="47" xr6:coauthVersionMax="47" xr10:uidLastSave="{00000000-0000-0000-0000-000000000000}"/>
  <bookViews>
    <workbookView xWindow="-120" yWindow="-120" windowWidth="29040" windowHeight="15840" xr2:uid="{00000000-000D-0000-FFFF-FFFF00000000}"/>
  </bookViews>
  <sheets>
    <sheet name="ATS VAL PADANA " sheetId="3" r:id="rId1"/>
  </sheets>
  <definedNames>
    <definedName name="_xlnm._FilterDatabase" localSheetId="0" hidden="1">'ATS VAL PADANA '!$B$3:$AZ$34</definedName>
    <definedName name="_xlnm.Print_Area" localSheetId="0">'ATS VAL PADANA '!$A$1:$J$53</definedName>
    <definedName name="_xlnm.Print_Titles" localSheetId="0">'ATS VAL PADANA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3" l="1"/>
</calcChain>
</file>

<file path=xl/sharedStrings.xml><?xml version="1.0" encoding="utf-8"?>
<sst xmlns="http://schemas.openxmlformats.org/spreadsheetml/2006/main" count="212" uniqueCount="87">
  <si>
    <t xml:space="preserve">Numero Provvedimento </t>
  </si>
  <si>
    <t xml:space="preserve">data del provvedimento </t>
  </si>
  <si>
    <t>NOMINATIVO</t>
  </si>
  <si>
    <t xml:space="preserve">Profilo e Oggetto dell'incarico </t>
  </si>
  <si>
    <t>Data inizio incarico</t>
  </si>
  <si>
    <t>note</t>
  </si>
  <si>
    <t xml:space="preserve">Curriculum e Dichiarazione </t>
  </si>
  <si>
    <t>pervenuti</t>
  </si>
  <si>
    <t xml:space="preserve">Allocca Giorgio  </t>
  </si>
  <si>
    <t>Avvocato Cassazionista</t>
  </si>
  <si>
    <t xml:space="preserve">in corso </t>
  </si>
  <si>
    <t>Ricorso in Cassazione avverso la sentenza della Corte di Appello di Brescia n. 745 pubblicata il 9/8/2016 proposto da L.C.B. sas</t>
  </si>
  <si>
    <t>Cocchi Elisa</t>
  </si>
  <si>
    <t>in corso</t>
  </si>
  <si>
    <t xml:space="preserve">I compensi, distinti per percettore e anno di erogazione, sono disponibili attraverso la consultazione della banca dati PerLa PA accessibile dalla pagina precedente </t>
  </si>
  <si>
    <t>Avvocato domiciliatario</t>
  </si>
  <si>
    <t>Ferrari Giuseppe Franco</t>
  </si>
  <si>
    <t>costituzione in giudizio per il ricorso in appello presentato da R.M. innanzi la Corte d'Appello di Bs, avverso sentenza del Tribunale di Mantova n 995/2017  in materia di L 689/81</t>
  </si>
  <si>
    <t>Incario di difesa innanzi la Corte di Cassazione per il ricorso presentato da L.C.B. avverso sentenza della Corte d'Appello di BS n 1672/2017 in materia di sanzioni amministrative L 689/81</t>
  </si>
  <si>
    <t>Bani Alberta Gaia</t>
  </si>
  <si>
    <t>Citazione in giudizio innanzi al Tribunale di Bergamo per richiesta risarcimento danni</t>
  </si>
  <si>
    <t xml:space="preserve">Avvocato  patrocinante innanzi la Corte di Cassazione </t>
  </si>
  <si>
    <t xml:space="preserve">Ricorso in Cassazione avverso sentenza della Corte D'appello di BS n 1744/2018 in materia di corrisponsione rette socio assistenziali </t>
  </si>
  <si>
    <t xml:space="preserve">Avvocato in rappresentanza dell'ATS </t>
  </si>
  <si>
    <t>Proposizione in appello avverso la sentenza del Tribunale di Mantova n 104/2019 in ordine a rette di degenza socio-assistenziali</t>
  </si>
  <si>
    <t>Fiorentino Michele</t>
  </si>
  <si>
    <t>CTP per l'ATS nella vertenza pendente innanzi il Tribunale di Bergamo, RGN 4652/2018, in materia di risarcimento danni da resp. sanitaria</t>
  </si>
  <si>
    <t>Proposizione in appello avverso la sentenza del Tribunale di Cremona n 356/2019 in ordine a rette di degenza socio-assistenziali</t>
  </si>
  <si>
    <t>Copercini Emanuele</t>
  </si>
  <si>
    <t xml:space="preserve">Ricorso ex art. 696 bis cpc promosso innanzi al Tribunale di Cremona da P.Q. e costituzione in giudizio  </t>
  </si>
  <si>
    <t>Ricorso innanzi la Corte di Cassazione promossa dal sig. A.A. avverso sentenza n 76/2020 pronunciata dal Tribunale di Mantova</t>
  </si>
  <si>
    <t>Costituzione in giudizio di appello proposto da soc. LCB sas innanzi Corte di Appello di Brescia  avverso sentenza Tribuale di Mantova n 866/2019</t>
  </si>
  <si>
    <t>totale compenso previsto (lordo)</t>
  </si>
  <si>
    <t xml:space="preserve">Medico  </t>
  </si>
  <si>
    <t xml:space="preserve">Ricorso al TAR di Brescia promosso dalla Ditta M.S. per annullamento provvedimento ATS in materia di igiene alimenti di origine animale  </t>
  </si>
  <si>
    <t>Zoppolato Maurizio Piero</t>
  </si>
  <si>
    <t>Pagani Elena Alba</t>
  </si>
  <si>
    <t xml:space="preserve">Ricorso avanti la Corte d'Appello di Brescia promosso dalla soc. C.S. avverso la sentenza n. 678/2021 pronunciata dal Tribunale di Brescia – Sezione Imprese-  in data 09.03.2021 </t>
  </si>
  <si>
    <t xml:space="preserve">Ricorso avanti la Corte d'Appello di Brescia promosso dalla soc. C.S. avverso la sentenza n. 678/2021 pronunciata dal Tribunale di Brescia – Sezione Imprese - in data 09.03.2021 </t>
  </si>
  <si>
    <t>Rebecchi Iacopo</t>
  </si>
  <si>
    <t>Ricorso in opposizione avanti il Tribunale di Cremona promosso da BF avverso ordinanza ingiunzione n 16/2021/Vet emessa da ATS</t>
  </si>
  <si>
    <t>Vasta Stefania</t>
  </si>
  <si>
    <t>Ricorso avanti il TAR Lombardia sede di Bs promosso da L.D. e altri per annullamento previa sospensione dei provvedimenti emanati da ATS Val Padana e altre ATS aventi ad oggetto gli adempimenti all'obbligo vaccinale previsto dll'art 4 del DL 44/2021</t>
  </si>
  <si>
    <t>CTP per l'ATS nella vertenza pendente innanzi il Tribunale di Cremona, RGN 3180/2019, in materia di pagamento rette assistenziali</t>
  </si>
  <si>
    <t>Ricorso avanti il TAR Lombardia sede di Bs promosso da C.E. e altri per annullamento previa sospensione dei provvedimenti emanati da ATS Val Padana aventi ad oggetto gli adempimenti all'obbligo vaccinale previsto dall'art 4 del DL 44/2021</t>
  </si>
  <si>
    <t>Filippini Giacomno Francesco</t>
  </si>
  <si>
    <t>Ricorso in opposizione avanti il Tribunale di Cremona promosso da S.G. avverso ordinanza ingiunzione n 60/2021-Vet emessa da ATS Val Padana</t>
  </si>
  <si>
    <t>Ricorso in opposizione avanti il Tribunale di Mantova promosso da C.M. avverso ordinanza ingiunzione n 126/2021-Vet emessa da ATS Val Padana</t>
  </si>
  <si>
    <t>Ricorsi avanti la Corte di Cassazione promossi dalla soc. L.P. avverso sentenze nn 165/2021 e 166/2021 pronunciate dalla Corte d'Appello di Brescia</t>
  </si>
  <si>
    <t>Ricorso avanti il TAR Lombardia sede di Bs promosso  da D.M. per annullamento previa sospensione del provvedimento emanato da ATS Val Padana avente ad oggetto gli adempimenti all'obbligo vaccinale previsto dall'art 4 del DL 44/2021</t>
  </si>
  <si>
    <t>Ricorso avanti il TAR Lombardia sede di Bs promosso  da B.D. per annullamento previa sospensione del provvedimento emanato da ATS Val Padana avente ad oggetto gli adempimenti all'obbligo vaccinale previsto dall'art 4 del DL 44/2021</t>
  </si>
  <si>
    <t>Ricorso avanti il TAR Lombardia sede di BS promosso  da B.A. e altri per annullamento previa sospensione dei provvedimenti emanati da ATS Val Padana e altre ATS aventi ad oggetto gli adempimenti all'obbligo vaccinale previsto dall'art 4 del DL 44/2022</t>
  </si>
  <si>
    <t>Ricorso avanti la Corte d'Appello di BS promosso dalla soc. CLS avverso sentenza n 138/2021 del 8/2/2021 emessa dal Tribunale di Mantova</t>
  </si>
  <si>
    <t>Ricorso in opposizione avanti il Tribunale di Mantova promosso dal sig. CG avverso l'ordinanza di ingiunzione n 109/2021-Vet emessa da ATS Val Padana</t>
  </si>
  <si>
    <t>Collia Filippo</t>
  </si>
  <si>
    <t>Ricorso avanti il Tribunale di Mantova – Sezione lavoro - promosso dalla sig.ra B.E. e altri per l’annullamento previa sospensione dei provvedimenti emanati da ATS Val Padana aventi ad oggetto gli adempimenti all’obbligo vaccinale previsto dall’art. 4 del D.L. 44/2021</t>
  </si>
  <si>
    <t>Ricorso avanti il TAR Lombardia – sede di Brescia - promosso dalla sig.ra T.T.M.H. per l’annullamento previa sospensione del provvedimento emanato da ATS Val Padana avente ad oggetto gli adempimenti all’obbligo vaccinale previsto dall’art. 4 del D.L. 44/2021</t>
  </si>
  <si>
    <t>Mento Donatella</t>
  </si>
  <si>
    <t>Ricorso avanti al TAR Lombardia sede di BS promosso dalla sig.ra L.B. per l'annullamento previa sospensione del provvedimento emanato da ATS avente ad oggetto gli adempimenti all'obbligo vaccinale previsto dlall'art 4 del DL 44/2021.</t>
  </si>
  <si>
    <t>Ricorso avanti al TAR Lombardia sede di BS promosso dalla sig.ra B.E. per l'annullamento previa sospensione del provvedimento emanato da ATS avente ad oggetto gli adempimenti all'obbligo vaccinale previsto dlall'art 4 del DL 44/2021.</t>
  </si>
  <si>
    <t>Atto di citazione avanti il Tribunale di Cremona promosso dalla Fondazione Istituto Ospedaliero Sospiro per il pagamento rette assistenziali della paziente F.L.</t>
  </si>
  <si>
    <t>Ricorso avanti la Corte d'Appello di BS promossa da A.G. per la società C.A.P. spa avverso sentenza del Tribunale di Mantova n. 282/2021 del 16/03/2021</t>
  </si>
  <si>
    <t>Ricorso davanti la Corte di Cassazione promossa da R.M. avverso sentenza n 790/2021 pronunciata dalla Corte d'Appello di BS in data 23/6/2021</t>
  </si>
  <si>
    <t>Ricorso ex art. 700 C.P.C.avanti il Tribunale di Mantova - Sezione Lavoro - promossa da B.E. e altri nell'ambito del contenzioso già in essere per annullamento previa sospensione dei provvedimenti di ATS VAL PADANA ad oggetto adempimenti all'obbligo vaccinale previsto dall'art 4 del DL  44/2021.</t>
  </si>
  <si>
    <t>Medico</t>
  </si>
  <si>
    <t xml:space="preserve">Medico </t>
  </si>
  <si>
    <t>CTP per l'ATS nella vertenza pendente innanzi il Tribunale di Cremona, RGN 2655/2020, in materia di pagamento rette assistenziali</t>
  </si>
  <si>
    <t>Ricorso in opposizione avanti il Tribunale di Cremona promosso da M.D. avverso ordinanza ingiunzione n 38/2021/Vet emessa da ATS</t>
  </si>
  <si>
    <t>Ricorso ex art 700 cpc avanti il Tribunale di Mantova - Sezione lavoro - promosso da G.P. per annullamento, previa sospesione del provvedimento ATS ad oggetto gli adempimneti all'obbligo vaccinale previsto dall'art 4 del DL 44/2021</t>
  </si>
  <si>
    <t>Gaffuri Alberto Maria</t>
  </si>
  <si>
    <t xml:space="preserve">Atto di appello avanti la Corte di Appello di Brescia avverso sentenza n 180/2022 del Tribunale di Mantova nella causa tra ATS e Soc Agricola RG </t>
  </si>
  <si>
    <t xml:space="preserve">Data fine incarico </t>
  </si>
  <si>
    <t>Reclamo ex art 669 terdecoes cpc presentato dalla sig.ra G.P. avanti il Tribunale di Mantova - Sez. Lavoro - avverso l'Oordinazna n 1042/2022 emessa in data 11/6/2022 dal Tribunale di Mantova sez Lavoro</t>
  </si>
  <si>
    <t>Ricorso ex art 414 cpc avanti il Tribunale di Mantova - Sezione Lavoro - promosso da GP per l'annullamento del provvedimento emenato da ATS relativo agli adempimenti all'obbligo vaccinale previsto dall'art 4 del DL 44/2021</t>
  </si>
  <si>
    <t>Difensore sostituto per udienza avanti il Tribunale di Mantova per ricorso promosso dal sig. G.G. in opposizione all'Ordinanza n 244/2021-Vet emessa dall'ATS</t>
  </si>
  <si>
    <t>Ricorso in opposizione avanti il Tribunale di Mantova promosso dai sigg. V.M e P.F. della Ditta C. avverso l'Ordinanza di ingiunzione n 2/2022-Vet emessa da ATS</t>
  </si>
  <si>
    <t>Casadonte Saverio</t>
  </si>
  <si>
    <t xml:space="preserve">Recupero crediti  tramite azione monitoria avanti ildel Giudice di Pace di Modena </t>
  </si>
  <si>
    <t xml:space="preserve">Difensore sostituto per udienza avanti la Corte D'Appello di Brescia - Appello presentato dal Sig. GL </t>
  </si>
  <si>
    <t>Avvocato in rappresentanza dell'ATS per la citazione in Corte d'Appello di BS proposto dalla soc. CS avverso ordinanza pronunciata dal Tribuanle di Brescia per la sentenza 678/2021</t>
  </si>
  <si>
    <t>Avvocato domiciliatario per la citazione in Corte d'Appello di BS proposto dalla soc. CS avverso ordinanza pronunciata dal Tribuanle di Brescia per la sentenza 678/2021</t>
  </si>
  <si>
    <t>CTP per l'ATS nella vertenza pendente avanti il Tribunale di Cremona - RGN 412/2022  in materia di pagamento rette assistenziali</t>
  </si>
  <si>
    <t>Amadei Elena</t>
  </si>
  <si>
    <t>Difensore sostituto per udienza avanti il Giudice di Pace</t>
  </si>
  <si>
    <t>Finaldi Danilo</t>
  </si>
  <si>
    <t xml:space="preserve">Avvocato domiciliatario per la costituzione dell'ATS, come terzo chiamato, avanti il Tribunale di Napoli nord per l'opposizione all'esecuzione di cartelle esattoriali per la riscossione di crediti derivanti da ordinanze ingiunzione emesse da ATS </t>
  </si>
  <si>
    <t>ATS VAL PADANA - Patrocini Legali/Domiciliatari  al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</si>
</sst>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0.00&quot; &quot;;&quot;-&quot;#,##0.00&quot; &quot;;&quot; -&quot;00&quot; &quot;;&quot; &quot;@&quot; &quot;"/>
    <numFmt numFmtId="165" formatCode="[$€-410]&quot; &quot;#,##0.00;[Red]&quot;-&quot;[$€-410]&quot; &quot;#,##0.00"/>
    <numFmt numFmtId="166" formatCode="&quot; &quot;[$€-410]&quot; &quot;#,##0.00&quot; &quot;;&quot;-&quot;[$€-410]&quot; &quot;#,##0.00&quot; &quot;;&quot; &quot;[$€-410]&quot; -&quot;00&quot; &quot;;&quot; &quot;@&quot; &quot;"/>
  </numFmts>
  <fonts count="14" x14ac:knownFonts="1">
    <font>
      <sz val="8"/>
      <color rgb="FF000000"/>
      <name val="Arial"/>
      <family val="2"/>
    </font>
    <font>
      <sz val="8"/>
      <color rgb="FF000000"/>
      <name val="Arial"/>
      <family val="2"/>
    </font>
    <font>
      <u/>
      <sz val="8"/>
      <color rgb="FF0000FF"/>
      <name val="Arial"/>
      <family val="2"/>
    </font>
    <font>
      <sz val="10"/>
      <color rgb="FF000000"/>
      <name val="Arial"/>
      <family val="2"/>
    </font>
    <font>
      <sz val="9"/>
      <name val="Century Gothic"/>
      <family val="2"/>
    </font>
    <font>
      <b/>
      <sz val="9"/>
      <name val="Century Gothic"/>
      <family val="2"/>
    </font>
    <font>
      <sz val="9"/>
      <color rgb="FF000000"/>
      <name val="Century Gothic"/>
      <family val="2"/>
    </font>
    <font>
      <sz val="8"/>
      <name val="Century Gothic"/>
      <family val="2"/>
    </font>
    <font>
      <b/>
      <sz val="8"/>
      <name val="Century Gothic"/>
      <family val="2"/>
    </font>
    <font>
      <sz val="8"/>
      <color rgb="FF000000"/>
      <name val="Century Gothic"/>
      <family val="2"/>
    </font>
    <font>
      <sz val="9"/>
      <color theme="1"/>
      <name val="Century Gothic"/>
      <family val="2"/>
    </font>
    <font>
      <sz val="8"/>
      <color theme="1"/>
      <name val="Century Gothic"/>
      <family val="2"/>
    </font>
    <font>
      <sz val="9"/>
      <color theme="0"/>
      <name val="Century Gothic"/>
      <family val="2"/>
    </font>
    <font>
      <b/>
      <sz val="9"/>
      <color theme="0"/>
      <name val="Century Gothic"/>
      <family val="2"/>
    </font>
  </fonts>
  <fills count="8">
    <fill>
      <patternFill patternType="none"/>
    </fill>
    <fill>
      <patternFill patternType="gray125"/>
    </fill>
    <fill>
      <patternFill patternType="solid">
        <fgColor rgb="FFCCFFCC"/>
        <bgColor rgb="FFCCFFCC"/>
      </patternFill>
    </fill>
    <fill>
      <patternFill patternType="solid">
        <fgColor rgb="FFFFFFCC"/>
        <bgColor rgb="FFFFFFCC"/>
      </patternFill>
    </fill>
    <fill>
      <patternFill patternType="solid">
        <fgColor theme="4" tint="0.79998168889431442"/>
        <bgColor rgb="FFDCE6F1"/>
      </patternFill>
    </fill>
    <fill>
      <patternFill patternType="solid">
        <fgColor theme="4" tint="0.79998168889431442"/>
        <bgColor indexed="64"/>
      </patternFill>
    </fill>
    <fill>
      <patternFill patternType="solid">
        <fgColor theme="0"/>
        <bgColor indexed="64"/>
      </patternFill>
    </fill>
    <fill>
      <patternFill patternType="solid">
        <fgColor theme="4" tint="0.79998168889431442"/>
        <bgColor rgb="FFFFFF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164" fontId="1" fillId="0" borderId="0" applyFont="0" applyFill="0" applyBorder="0" applyAlignment="0" applyProtection="0"/>
    <xf numFmtId="166" fontId="1" fillId="0" borderId="0" applyFont="0" applyFill="0" applyBorder="0" applyAlignment="0" applyProtection="0"/>
    <xf numFmtId="0" fontId="2" fillId="0" borderId="0" applyNumberForma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3" fillId="0" borderId="0" applyNumberFormat="0" applyBorder="0" applyProtection="0"/>
  </cellStyleXfs>
  <cellXfs count="50">
    <xf numFmtId="0" fontId="0" fillId="0" borderId="0" xfId="0"/>
    <xf numFmtId="0" fontId="4" fillId="0" borderId="0" xfId="0" applyFont="1" applyAlignment="1">
      <alignment horizontal="center" vertical="center" wrapText="1"/>
    </xf>
    <xf numFmtId="0" fontId="4" fillId="0" borderId="0" xfId="0" applyFont="1" applyAlignment="1">
      <alignment horizontal="center" wrapText="1"/>
    </xf>
    <xf numFmtId="0" fontId="4" fillId="0" borderId="0" xfId="0" applyFont="1"/>
    <xf numFmtId="164" fontId="4" fillId="0" borderId="0" xfId="1" applyNumberFormat="1" applyFont="1" applyAlignment="1">
      <alignment horizontal="center" vertical="center" wrapText="1"/>
    </xf>
    <xf numFmtId="0" fontId="4" fillId="6" borderId="0" xfId="0" applyFont="1" applyFill="1"/>
    <xf numFmtId="0" fontId="5" fillId="6" borderId="0" xfId="0" applyFont="1" applyFill="1" applyAlignment="1">
      <alignment horizontal="center" vertical="center"/>
    </xf>
    <xf numFmtId="0" fontId="5" fillId="0" borderId="0" xfId="0" applyFont="1" applyAlignment="1">
      <alignment horizontal="center" vertical="center"/>
    </xf>
    <xf numFmtId="14" fontId="4" fillId="4" borderId="1" xfId="0" applyNumberFormat="1" applyFont="1" applyFill="1" applyBorder="1" applyAlignment="1">
      <alignment horizontal="center" vertical="center"/>
    </xf>
    <xf numFmtId="164" fontId="4" fillId="4" borderId="1" xfId="1"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5" fillId="6" borderId="0" xfId="0" applyFont="1" applyFill="1"/>
    <xf numFmtId="0" fontId="5" fillId="0" borderId="0" xfId="0" applyFont="1"/>
    <xf numFmtId="0" fontId="6" fillId="6" borderId="0" xfId="0" applyFont="1" applyFill="1"/>
    <xf numFmtId="0" fontId="6" fillId="0" borderId="0" xfId="0" applyFont="1"/>
    <xf numFmtId="0" fontId="4" fillId="5" borderId="0" xfId="0" applyFont="1" applyFill="1"/>
    <xf numFmtId="14" fontId="4" fillId="4" borderId="1" xfId="0" applyNumberFormat="1" applyFont="1" applyFill="1" applyBorder="1" applyAlignment="1">
      <alignment horizontal="center" vertical="center" wrapText="1"/>
    </xf>
    <xf numFmtId="0" fontId="7" fillId="0" borderId="0" xfId="0" applyFont="1" applyAlignment="1">
      <alignment wrapText="1"/>
    </xf>
    <xf numFmtId="0" fontId="7" fillId="4"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164" fontId="6" fillId="7" borderId="1" xfId="1" applyNumberFormat="1" applyFont="1" applyFill="1" applyBorder="1" applyAlignment="1">
      <alignment horizontal="center" vertical="center" wrapText="1"/>
    </xf>
    <xf numFmtId="165" fontId="9" fillId="7"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14" fontId="10" fillId="4" borderId="1" xfId="0" applyNumberFormat="1" applyFont="1" applyFill="1" applyBorder="1" applyAlignment="1">
      <alignment horizontal="center" vertical="center"/>
    </xf>
    <xf numFmtId="164" fontId="10" fillId="4" borderId="1" xfId="1"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64" fontId="5" fillId="3" borderId="1"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12" fillId="0" borderId="0" xfId="0" applyFont="1" applyAlignment="1"/>
    <xf numFmtId="0" fontId="13" fillId="0" borderId="0" xfId="0" applyFont="1" applyAlignment="1">
      <alignment horizontal="center"/>
    </xf>
    <xf numFmtId="0" fontId="13" fillId="0" borderId="0" xfId="0" applyFont="1" applyAlignment="1"/>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xf numFmtId="0" fontId="0" fillId="5" borderId="1" xfId="0"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wrapText="1"/>
    </xf>
  </cellXfs>
  <cellStyles count="7">
    <cellStyle name="Collegamento ipertestuale" xfId="3" xr:uid="{00000000-0005-0000-0000-000000000000}"/>
    <cellStyle name="Euro" xfId="4" xr:uid="{00000000-0005-0000-0000-000001000000}"/>
    <cellStyle name="Migliaia" xfId="1" builtinId="3" customBuiltin="1"/>
    <cellStyle name="Migliaia 2" xfId="5" xr:uid="{00000000-0005-0000-0000-000003000000}"/>
    <cellStyle name="Normale" xfId="0" builtinId="0" customBuiltin="1"/>
    <cellStyle name="Normale 2" xfId="6" xr:uid="{00000000-0005-0000-0000-000005000000}"/>
    <cellStyle name="Valuta" xfId="2" builtinId="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3"/>
  <sheetViews>
    <sheetView tabSelected="1" topLeftCell="A50" zoomScale="95" zoomScaleNormal="95" workbookViewId="0">
      <selection activeCell="B4" sqref="B4:B52"/>
    </sheetView>
  </sheetViews>
  <sheetFormatPr defaultColWidth="15.83203125" defaultRowHeight="30" customHeight="1" x14ac:dyDescent="0.3"/>
  <cols>
    <col min="1" max="1" width="2.5" style="34" customWidth="1"/>
    <col min="2" max="2" width="12.6640625" style="1" customWidth="1"/>
    <col min="3" max="3" width="18.83203125" style="1" customWidth="1"/>
    <col min="4" max="4" width="27.33203125" style="1" customWidth="1"/>
    <col min="5" max="5" width="19.83203125" style="2" customWidth="1"/>
    <col min="6" max="7" width="15.83203125" style="3" customWidth="1"/>
    <col min="8" max="8" width="16.5" style="4" customWidth="1"/>
    <col min="9" max="9" width="23.5" style="17" customWidth="1"/>
    <col min="10" max="10" width="18" style="1" customWidth="1"/>
    <col min="11" max="11" width="15.83203125" style="5" customWidth="1"/>
    <col min="12" max="39" width="15.83203125" style="5"/>
    <col min="40" max="16384" width="15.83203125" style="3"/>
  </cols>
  <sheetData>
    <row r="1" spans="1:39" ht="33" customHeight="1" x14ac:dyDescent="0.3">
      <c r="B1" s="41" t="s">
        <v>86</v>
      </c>
      <c r="C1" s="41"/>
      <c r="D1" s="41"/>
      <c r="E1" s="41"/>
      <c r="F1" s="41"/>
      <c r="G1" s="41"/>
      <c r="H1" s="41"/>
      <c r="I1" s="41"/>
      <c r="J1" s="41"/>
    </row>
    <row r="2" spans="1:39" ht="6.75" customHeight="1" x14ac:dyDescent="0.3">
      <c r="B2" s="42"/>
      <c r="C2" s="42"/>
      <c r="D2" s="42"/>
      <c r="E2" s="42"/>
      <c r="F2" s="42"/>
      <c r="G2" s="42"/>
      <c r="H2" s="42"/>
      <c r="I2" s="42"/>
      <c r="J2" s="29"/>
    </row>
    <row r="3" spans="1:39" s="7" customFormat="1" ht="55.5" customHeight="1" x14ac:dyDescent="0.25">
      <c r="A3" s="35"/>
      <c r="B3" s="30" t="s">
        <v>0</v>
      </c>
      <c r="C3" s="30" t="s">
        <v>1</v>
      </c>
      <c r="D3" s="30" t="s">
        <v>2</v>
      </c>
      <c r="E3" s="30" t="s">
        <v>3</v>
      </c>
      <c r="F3" s="30" t="s">
        <v>4</v>
      </c>
      <c r="G3" s="30" t="s">
        <v>71</v>
      </c>
      <c r="H3" s="31" t="s">
        <v>32</v>
      </c>
      <c r="I3" s="32" t="s">
        <v>5</v>
      </c>
      <c r="J3" s="30" t="s">
        <v>6</v>
      </c>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s="12" customFormat="1" ht="96.75" customHeight="1" x14ac:dyDescent="0.25">
      <c r="A4" s="36"/>
      <c r="B4" s="23">
        <v>95</v>
      </c>
      <c r="C4" s="24">
        <v>42809</v>
      </c>
      <c r="D4" s="25" t="s">
        <v>8</v>
      </c>
      <c r="E4" s="23" t="s">
        <v>9</v>
      </c>
      <c r="F4" s="26">
        <v>42809</v>
      </c>
      <c r="G4" s="26" t="s">
        <v>10</v>
      </c>
      <c r="H4" s="27">
        <v>1268.8</v>
      </c>
      <c r="I4" s="28" t="s">
        <v>11</v>
      </c>
      <c r="J4" s="40" t="s">
        <v>7</v>
      </c>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39" s="12" customFormat="1" ht="121.5" x14ac:dyDescent="0.25">
      <c r="A5" s="35"/>
      <c r="B5" s="23">
        <v>338</v>
      </c>
      <c r="C5" s="24">
        <v>43270</v>
      </c>
      <c r="D5" s="25" t="s">
        <v>8</v>
      </c>
      <c r="E5" s="23" t="s">
        <v>9</v>
      </c>
      <c r="F5" s="26">
        <v>43270</v>
      </c>
      <c r="G5" s="26" t="s">
        <v>13</v>
      </c>
      <c r="H5" s="27">
        <v>2300</v>
      </c>
      <c r="I5" s="28" t="s">
        <v>18</v>
      </c>
      <c r="J5" s="40"/>
      <c r="K5" s="6"/>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39" s="12" customFormat="1" ht="42.75" x14ac:dyDescent="0.25">
      <c r="A6" s="35"/>
      <c r="B6" s="23">
        <v>697</v>
      </c>
      <c r="C6" s="24">
        <v>44897</v>
      </c>
      <c r="D6" s="25" t="s">
        <v>82</v>
      </c>
      <c r="E6" s="37" t="s">
        <v>23</v>
      </c>
      <c r="F6" s="26">
        <v>44897</v>
      </c>
      <c r="G6" s="26" t="s">
        <v>13</v>
      </c>
      <c r="H6" s="27">
        <v>63.44</v>
      </c>
      <c r="I6" s="28" t="s">
        <v>83</v>
      </c>
      <c r="J6" s="37" t="s">
        <v>7</v>
      </c>
      <c r="K6" s="6"/>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39" s="12" customFormat="1" ht="63.75" customHeight="1" x14ac:dyDescent="0.25">
      <c r="A7" s="36"/>
      <c r="B7" s="37">
        <v>447</v>
      </c>
      <c r="C7" s="16">
        <v>43363</v>
      </c>
      <c r="D7" s="33" t="s">
        <v>19</v>
      </c>
      <c r="E7" s="37" t="s">
        <v>15</v>
      </c>
      <c r="F7" s="8">
        <v>43363</v>
      </c>
      <c r="G7" s="8">
        <v>44705</v>
      </c>
      <c r="H7" s="9">
        <v>1021.38</v>
      </c>
      <c r="I7" s="18" t="s">
        <v>20</v>
      </c>
      <c r="J7" s="37" t="s">
        <v>7</v>
      </c>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row>
    <row r="8" spans="1:39" s="12" customFormat="1" ht="63.75" customHeight="1" x14ac:dyDescent="0.25">
      <c r="A8" s="36"/>
      <c r="B8" s="37">
        <v>566</v>
      </c>
      <c r="C8" s="8">
        <v>44826</v>
      </c>
      <c r="D8" s="33" t="s">
        <v>76</v>
      </c>
      <c r="E8" s="37" t="s">
        <v>23</v>
      </c>
      <c r="F8" s="8">
        <v>44826</v>
      </c>
      <c r="G8" s="8" t="s">
        <v>13</v>
      </c>
      <c r="H8" s="9">
        <v>301</v>
      </c>
      <c r="I8" s="18" t="s">
        <v>77</v>
      </c>
      <c r="J8" s="37" t="s">
        <v>7</v>
      </c>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39" s="14" customFormat="1" ht="108" x14ac:dyDescent="0.3">
      <c r="A9" s="35"/>
      <c r="B9" s="19">
        <v>281</v>
      </c>
      <c r="C9" s="20">
        <v>43237</v>
      </c>
      <c r="D9" s="19" t="s">
        <v>12</v>
      </c>
      <c r="E9" s="19" t="s">
        <v>15</v>
      </c>
      <c r="F9" s="20">
        <v>43237</v>
      </c>
      <c r="G9" s="20" t="s">
        <v>10</v>
      </c>
      <c r="H9" s="21">
        <v>1035</v>
      </c>
      <c r="I9" s="22" t="s">
        <v>17</v>
      </c>
      <c r="J9" s="46" t="s">
        <v>7</v>
      </c>
      <c r="K9" s="6"/>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row>
    <row r="10" spans="1:39" s="14" customFormat="1" ht="94.5" x14ac:dyDescent="0.3">
      <c r="A10" s="36"/>
      <c r="B10" s="19">
        <v>523</v>
      </c>
      <c r="C10" s="20">
        <v>44141</v>
      </c>
      <c r="D10" s="19" t="s">
        <v>12</v>
      </c>
      <c r="E10" s="19" t="s">
        <v>15</v>
      </c>
      <c r="F10" s="20">
        <v>44141</v>
      </c>
      <c r="G10" s="20" t="s">
        <v>13</v>
      </c>
      <c r="H10" s="21">
        <v>728</v>
      </c>
      <c r="I10" s="22" t="s">
        <v>31</v>
      </c>
      <c r="J10" s="47"/>
      <c r="K10" s="11"/>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row>
    <row r="11" spans="1:39" s="14" customFormat="1" ht="94.5" x14ac:dyDescent="0.3">
      <c r="A11" s="35"/>
      <c r="B11" s="19">
        <v>332</v>
      </c>
      <c r="C11" s="20">
        <v>44371</v>
      </c>
      <c r="D11" s="19" t="s">
        <v>12</v>
      </c>
      <c r="E11" s="19" t="s">
        <v>15</v>
      </c>
      <c r="F11" s="20">
        <v>44371</v>
      </c>
      <c r="G11" s="20" t="s">
        <v>13</v>
      </c>
      <c r="H11" s="21">
        <v>550</v>
      </c>
      <c r="I11" s="22" t="s">
        <v>61</v>
      </c>
      <c r="J11" s="47"/>
      <c r="K11" s="6"/>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row>
    <row r="12" spans="1:39" s="14" customFormat="1" ht="94.5" x14ac:dyDescent="0.3">
      <c r="A12" s="36"/>
      <c r="B12" s="19">
        <v>602</v>
      </c>
      <c r="C12" s="20">
        <v>44518</v>
      </c>
      <c r="D12" s="19" t="s">
        <v>12</v>
      </c>
      <c r="E12" s="37" t="s">
        <v>23</v>
      </c>
      <c r="F12" s="20">
        <v>44518</v>
      </c>
      <c r="G12" s="20" t="s">
        <v>13</v>
      </c>
      <c r="H12" s="21">
        <v>3729.13</v>
      </c>
      <c r="I12" s="22" t="s">
        <v>52</v>
      </c>
      <c r="J12" s="47"/>
      <c r="K12" s="11"/>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row>
    <row r="13" spans="1:39" s="14" customFormat="1" ht="67.5" x14ac:dyDescent="0.3">
      <c r="A13" s="36"/>
      <c r="B13" s="19">
        <v>605</v>
      </c>
      <c r="C13" s="20">
        <v>44844</v>
      </c>
      <c r="D13" s="19" t="s">
        <v>12</v>
      </c>
      <c r="E13" s="37" t="s">
        <v>23</v>
      </c>
      <c r="F13" s="20">
        <v>44844</v>
      </c>
      <c r="G13" s="20" t="s">
        <v>13</v>
      </c>
      <c r="H13" s="21">
        <v>210</v>
      </c>
      <c r="I13" s="22" t="s">
        <v>78</v>
      </c>
      <c r="J13" s="48"/>
      <c r="K13" s="11"/>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row>
    <row r="14" spans="1:39" s="14" customFormat="1" ht="165" customHeight="1" x14ac:dyDescent="0.3">
      <c r="A14" s="35"/>
      <c r="B14" s="19">
        <v>615</v>
      </c>
      <c r="C14" s="20">
        <v>44525</v>
      </c>
      <c r="D14" s="19" t="s">
        <v>54</v>
      </c>
      <c r="E14" s="37" t="s">
        <v>23</v>
      </c>
      <c r="F14" s="20">
        <v>44525</v>
      </c>
      <c r="G14" s="20">
        <v>44795</v>
      </c>
      <c r="H14" s="21">
        <v>5836.48</v>
      </c>
      <c r="I14" s="22" t="s">
        <v>55</v>
      </c>
      <c r="J14" s="46" t="s">
        <v>7</v>
      </c>
      <c r="K14" s="6"/>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row>
    <row r="15" spans="1:39" s="14" customFormat="1" ht="202.5" x14ac:dyDescent="0.3">
      <c r="A15" s="36"/>
      <c r="B15" s="19">
        <v>168</v>
      </c>
      <c r="C15" s="20">
        <v>44637</v>
      </c>
      <c r="D15" s="19" t="s">
        <v>54</v>
      </c>
      <c r="E15" s="37" t="s">
        <v>23</v>
      </c>
      <c r="F15" s="20">
        <v>44637</v>
      </c>
      <c r="G15" s="20">
        <v>44749</v>
      </c>
      <c r="H15" s="21">
        <v>3647.8</v>
      </c>
      <c r="I15" s="22" t="s">
        <v>63</v>
      </c>
      <c r="J15" s="47"/>
      <c r="K15" s="11"/>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row>
    <row r="16" spans="1:39" s="14" customFormat="1" ht="148.5" x14ac:dyDescent="0.3">
      <c r="A16" s="35"/>
      <c r="B16" s="19">
        <v>350</v>
      </c>
      <c r="C16" s="20">
        <v>44713</v>
      </c>
      <c r="D16" s="19" t="s">
        <v>54</v>
      </c>
      <c r="E16" s="37" t="s">
        <v>23</v>
      </c>
      <c r="F16" s="20">
        <v>44713</v>
      </c>
      <c r="G16" s="20" t="s">
        <v>13</v>
      </c>
      <c r="H16" s="21">
        <v>4377.3599999999997</v>
      </c>
      <c r="I16" s="22" t="s">
        <v>68</v>
      </c>
      <c r="J16" s="47"/>
      <c r="K16" s="6"/>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row>
    <row r="17" spans="1:39" s="14" customFormat="1" ht="135" customHeight="1" x14ac:dyDescent="0.3">
      <c r="A17" s="35"/>
      <c r="B17" s="19">
        <v>457</v>
      </c>
      <c r="C17" s="20">
        <v>44763</v>
      </c>
      <c r="D17" s="19" t="s">
        <v>54</v>
      </c>
      <c r="E17" s="37" t="s">
        <v>23</v>
      </c>
      <c r="F17" s="20">
        <v>44763</v>
      </c>
      <c r="G17" s="20" t="s">
        <v>13</v>
      </c>
      <c r="H17" s="21">
        <v>4377.3599999999997</v>
      </c>
      <c r="I17" s="22" t="s">
        <v>72</v>
      </c>
      <c r="J17" s="47"/>
      <c r="K17" s="6"/>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row>
    <row r="18" spans="1:39" s="14" customFormat="1" ht="148.5" x14ac:dyDescent="0.3">
      <c r="A18" s="35"/>
      <c r="B18" s="19">
        <v>492</v>
      </c>
      <c r="C18" s="20">
        <v>44784</v>
      </c>
      <c r="D18" s="19" t="s">
        <v>54</v>
      </c>
      <c r="E18" s="37" t="s">
        <v>23</v>
      </c>
      <c r="F18" s="20">
        <v>44784</v>
      </c>
      <c r="G18" s="20" t="s">
        <v>13</v>
      </c>
      <c r="H18" s="21">
        <v>4377.3599999999997</v>
      </c>
      <c r="I18" s="22" t="s">
        <v>73</v>
      </c>
      <c r="J18" s="48"/>
      <c r="K18" s="6"/>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row>
    <row r="19" spans="1:39" ht="73.5" customHeight="1" x14ac:dyDescent="0.3">
      <c r="A19" s="36"/>
      <c r="B19" s="37">
        <v>21</v>
      </c>
      <c r="C19" s="16">
        <v>43852</v>
      </c>
      <c r="D19" s="10" t="s">
        <v>28</v>
      </c>
      <c r="E19" s="37" t="s">
        <v>23</v>
      </c>
      <c r="F19" s="8">
        <v>43852</v>
      </c>
      <c r="G19" s="8">
        <v>44722</v>
      </c>
      <c r="H19" s="9">
        <v>1040</v>
      </c>
      <c r="I19" s="18" t="s">
        <v>29</v>
      </c>
      <c r="J19" s="40" t="s">
        <v>7</v>
      </c>
      <c r="K19" s="11"/>
    </row>
    <row r="20" spans="1:39" ht="82.5" customHeight="1" x14ac:dyDescent="0.3">
      <c r="A20" s="35"/>
      <c r="B20" s="37">
        <v>292</v>
      </c>
      <c r="C20" s="16">
        <v>44351</v>
      </c>
      <c r="D20" s="10" t="s">
        <v>28</v>
      </c>
      <c r="E20" s="37" t="s">
        <v>23</v>
      </c>
      <c r="F20" s="8">
        <v>44351</v>
      </c>
      <c r="G20" s="8">
        <v>44607</v>
      </c>
      <c r="H20" s="9">
        <v>1435.12</v>
      </c>
      <c r="I20" s="18" t="s">
        <v>67</v>
      </c>
      <c r="J20" s="40"/>
      <c r="K20" s="6"/>
    </row>
    <row r="21" spans="1:39" ht="94.5" x14ac:dyDescent="0.3">
      <c r="A21" s="36"/>
      <c r="B21" s="37">
        <v>293</v>
      </c>
      <c r="C21" s="16">
        <v>44351</v>
      </c>
      <c r="D21" s="10" t="s">
        <v>28</v>
      </c>
      <c r="E21" s="37" t="s">
        <v>23</v>
      </c>
      <c r="F21" s="8">
        <v>44351</v>
      </c>
      <c r="G21" s="8">
        <v>44777</v>
      </c>
      <c r="H21" s="9">
        <v>1435.12</v>
      </c>
      <c r="I21" s="18" t="s">
        <v>40</v>
      </c>
      <c r="J21" s="40"/>
      <c r="K21" s="11"/>
    </row>
    <row r="22" spans="1:39" ht="94.5" x14ac:dyDescent="0.3">
      <c r="A22" s="35"/>
      <c r="B22" s="37">
        <v>468</v>
      </c>
      <c r="C22" s="16">
        <v>44455</v>
      </c>
      <c r="D22" s="37" t="s">
        <v>28</v>
      </c>
      <c r="E22" s="37" t="s">
        <v>23</v>
      </c>
      <c r="F22" s="16">
        <v>44455</v>
      </c>
      <c r="G22" s="8">
        <v>44658</v>
      </c>
      <c r="H22" s="9">
        <v>370.16</v>
      </c>
      <c r="I22" s="18" t="s">
        <v>46</v>
      </c>
      <c r="J22" s="40"/>
      <c r="K22" s="6"/>
    </row>
    <row r="23" spans="1:39" ht="108" x14ac:dyDescent="0.3">
      <c r="A23" s="36"/>
      <c r="B23" s="37">
        <v>726</v>
      </c>
      <c r="C23" s="16">
        <v>44561</v>
      </c>
      <c r="D23" s="37" t="s">
        <v>28</v>
      </c>
      <c r="E23" s="37" t="s">
        <v>23</v>
      </c>
      <c r="F23" s="16">
        <v>44561</v>
      </c>
      <c r="G23" s="8" t="s">
        <v>13</v>
      </c>
      <c r="H23" s="9">
        <v>8108.8</v>
      </c>
      <c r="I23" s="18" t="s">
        <v>60</v>
      </c>
      <c r="J23" s="43"/>
      <c r="K23" s="11"/>
    </row>
    <row r="24" spans="1:39" ht="106.5" customHeight="1" x14ac:dyDescent="0.3">
      <c r="A24" s="35"/>
      <c r="B24" s="37">
        <v>634</v>
      </c>
      <c r="C24" s="16">
        <v>43462</v>
      </c>
      <c r="D24" s="37" t="s">
        <v>16</v>
      </c>
      <c r="E24" s="37" t="s">
        <v>21</v>
      </c>
      <c r="F24" s="16">
        <v>43462</v>
      </c>
      <c r="G24" s="8" t="s">
        <v>13</v>
      </c>
      <c r="H24" s="9">
        <v>7612.8</v>
      </c>
      <c r="I24" s="18" t="s">
        <v>22</v>
      </c>
      <c r="J24" s="44" t="s">
        <v>7</v>
      </c>
      <c r="K24" s="6"/>
    </row>
    <row r="25" spans="1:39" ht="85.5" customHeight="1" x14ac:dyDescent="0.3">
      <c r="A25" s="36"/>
      <c r="B25" s="37">
        <v>131</v>
      </c>
      <c r="C25" s="16">
        <v>43552</v>
      </c>
      <c r="D25" s="37" t="s">
        <v>16</v>
      </c>
      <c r="E25" s="37" t="s">
        <v>23</v>
      </c>
      <c r="F25" s="8">
        <v>43552</v>
      </c>
      <c r="G25" s="8" t="s">
        <v>13</v>
      </c>
      <c r="H25" s="9">
        <v>3500</v>
      </c>
      <c r="I25" s="18" t="s">
        <v>24</v>
      </c>
      <c r="J25" s="49"/>
      <c r="K25" s="11"/>
    </row>
    <row r="26" spans="1:39" ht="88.5" customHeight="1" x14ac:dyDescent="0.3">
      <c r="A26" s="35"/>
      <c r="B26" s="37">
        <v>308</v>
      </c>
      <c r="C26" s="16">
        <v>43644</v>
      </c>
      <c r="D26" s="37" t="s">
        <v>16</v>
      </c>
      <c r="E26" s="37" t="s">
        <v>23</v>
      </c>
      <c r="F26" s="8">
        <v>43644</v>
      </c>
      <c r="G26" s="8" t="s">
        <v>13</v>
      </c>
      <c r="H26" s="9">
        <v>6283.48</v>
      </c>
      <c r="I26" s="18" t="s">
        <v>27</v>
      </c>
      <c r="J26" s="49"/>
      <c r="K26" s="6"/>
    </row>
    <row r="27" spans="1:39" s="15" customFormat="1" ht="110.25" customHeight="1" x14ac:dyDescent="0.3">
      <c r="A27" s="36"/>
      <c r="B27" s="37">
        <v>481</v>
      </c>
      <c r="C27" s="16">
        <v>44120</v>
      </c>
      <c r="D27" s="37" t="s">
        <v>16</v>
      </c>
      <c r="E27" s="37" t="s">
        <v>23</v>
      </c>
      <c r="F27" s="8">
        <v>44120</v>
      </c>
      <c r="G27" s="8" t="s">
        <v>13</v>
      </c>
      <c r="H27" s="9">
        <v>3000</v>
      </c>
      <c r="I27" s="18" t="s">
        <v>30</v>
      </c>
      <c r="J27" s="49"/>
      <c r="K27" s="11"/>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row>
    <row r="28" spans="1:39" s="15" customFormat="1" ht="110.25" customHeight="1" x14ac:dyDescent="0.3">
      <c r="A28" s="35"/>
      <c r="B28" s="37">
        <v>219</v>
      </c>
      <c r="C28" s="16">
        <v>44314</v>
      </c>
      <c r="D28" s="37" t="s">
        <v>16</v>
      </c>
      <c r="E28" s="37" t="s">
        <v>23</v>
      </c>
      <c r="F28" s="16">
        <v>44314</v>
      </c>
      <c r="G28" s="8" t="s">
        <v>13</v>
      </c>
      <c r="H28" s="9">
        <v>32294.77</v>
      </c>
      <c r="I28" s="18" t="s">
        <v>38</v>
      </c>
      <c r="J28" s="49"/>
      <c r="K28" s="6"/>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row>
    <row r="29" spans="1:39" s="15" customFormat="1" ht="110.25" customHeight="1" x14ac:dyDescent="0.3">
      <c r="A29" s="36"/>
      <c r="B29" s="37">
        <v>525</v>
      </c>
      <c r="C29" s="16">
        <v>44476</v>
      </c>
      <c r="D29" s="37" t="s">
        <v>16</v>
      </c>
      <c r="E29" s="37" t="s">
        <v>23</v>
      </c>
      <c r="F29" s="16">
        <v>44476</v>
      </c>
      <c r="G29" s="8" t="s">
        <v>13</v>
      </c>
      <c r="H29" s="9">
        <v>14106.52</v>
      </c>
      <c r="I29" s="18" t="s">
        <v>48</v>
      </c>
      <c r="J29" s="49"/>
      <c r="K29" s="11"/>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1:39" s="15" customFormat="1" ht="110.25" customHeight="1" x14ac:dyDescent="0.3">
      <c r="A30" s="36"/>
      <c r="B30" s="37">
        <v>652</v>
      </c>
      <c r="C30" s="16">
        <v>44845</v>
      </c>
      <c r="D30" s="37" t="s">
        <v>16</v>
      </c>
      <c r="E30" s="37" t="s">
        <v>23</v>
      </c>
      <c r="F30" s="16">
        <v>44875</v>
      </c>
      <c r="G30" s="8" t="s">
        <v>13</v>
      </c>
      <c r="H30" s="9">
        <v>10150.4</v>
      </c>
      <c r="I30" s="18" t="s">
        <v>79</v>
      </c>
      <c r="J30" s="45"/>
      <c r="K30" s="11"/>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row>
    <row r="31" spans="1:39" ht="94.5" x14ac:dyDescent="0.3">
      <c r="A31" s="35"/>
      <c r="B31" s="37">
        <v>350</v>
      </c>
      <c r="C31" s="16">
        <v>44378</v>
      </c>
      <c r="D31" s="37" t="s">
        <v>45</v>
      </c>
      <c r="E31" s="37" t="s">
        <v>65</v>
      </c>
      <c r="F31" s="8">
        <v>44378</v>
      </c>
      <c r="G31" s="8">
        <v>44657</v>
      </c>
      <c r="H31" s="9">
        <v>3660</v>
      </c>
      <c r="I31" s="18" t="s">
        <v>43</v>
      </c>
      <c r="J31" s="44" t="s">
        <v>7</v>
      </c>
      <c r="K31" s="6"/>
    </row>
    <row r="32" spans="1:39" ht="94.5" x14ac:dyDescent="0.3">
      <c r="A32" s="36"/>
      <c r="B32" s="37">
        <v>204</v>
      </c>
      <c r="C32" s="16">
        <v>44651</v>
      </c>
      <c r="D32" s="37" t="s">
        <v>45</v>
      </c>
      <c r="E32" s="37" t="s">
        <v>64</v>
      </c>
      <c r="F32" s="8">
        <v>44651</v>
      </c>
      <c r="G32" s="8" t="s">
        <v>13</v>
      </c>
      <c r="H32" s="9">
        <v>3660</v>
      </c>
      <c r="I32" s="18" t="s">
        <v>66</v>
      </c>
      <c r="J32" s="45"/>
      <c r="K32" s="11"/>
    </row>
    <row r="33" spans="1:11" ht="134.25" customHeight="1" x14ac:dyDescent="0.3">
      <c r="A33" s="35"/>
      <c r="B33" s="37">
        <v>708</v>
      </c>
      <c r="C33" s="16">
        <v>44901</v>
      </c>
      <c r="D33" s="37" t="s">
        <v>84</v>
      </c>
      <c r="E33" s="37" t="s">
        <v>15</v>
      </c>
      <c r="F33" s="8">
        <v>44901</v>
      </c>
      <c r="G33" s="8" t="s">
        <v>13</v>
      </c>
      <c r="H33" s="9">
        <v>875.47</v>
      </c>
      <c r="I33" s="18" t="s">
        <v>85</v>
      </c>
      <c r="J33" s="38" t="s">
        <v>7</v>
      </c>
      <c r="K33" s="6"/>
    </row>
    <row r="34" spans="1:11" ht="115.5" customHeight="1" x14ac:dyDescent="0.3">
      <c r="A34" s="35"/>
      <c r="B34" s="37">
        <v>232</v>
      </c>
      <c r="C34" s="16">
        <v>43607</v>
      </c>
      <c r="D34" s="37" t="s">
        <v>25</v>
      </c>
      <c r="E34" s="37" t="s">
        <v>33</v>
      </c>
      <c r="F34" s="8">
        <v>43607</v>
      </c>
      <c r="G34" s="8">
        <v>44775</v>
      </c>
      <c r="H34" s="9">
        <v>2520</v>
      </c>
      <c r="I34" s="18" t="s">
        <v>26</v>
      </c>
      <c r="J34" s="44" t="s">
        <v>7</v>
      </c>
      <c r="K34" s="6"/>
    </row>
    <row r="35" spans="1:11" ht="115.5" customHeight="1" x14ac:dyDescent="0.3">
      <c r="A35" s="35"/>
      <c r="B35" s="37">
        <v>679</v>
      </c>
      <c r="C35" s="16">
        <v>44893</v>
      </c>
      <c r="D35" s="37" t="s">
        <v>25</v>
      </c>
      <c r="E35" s="37" t="s">
        <v>64</v>
      </c>
      <c r="F35" s="8">
        <v>44893</v>
      </c>
      <c r="G35" s="8" t="s">
        <v>13</v>
      </c>
      <c r="H35" s="9">
        <v>1830</v>
      </c>
      <c r="I35" s="18" t="s">
        <v>81</v>
      </c>
      <c r="J35" s="45"/>
      <c r="K35" s="6"/>
    </row>
    <row r="36" spans="1:11" ht="115.5" customHeight="1" x14ac:dyDescent="0.3">
      <c r="A36" s="36"/>
      <c r="B36" s="37">
        <v>353</v>
      </c>
      <c r="C36" s="16">
        <v>44721</v>
      </c>
      <c r="D36" s="37" t="s">
        <v>69</v>
      </c>
      <c r="E36" s="37" t="s">
        <v>23</v>
      </c>
      <c r="F36" s="16">
        <v>44721</v>
      </c>
      <c r="G36" s="8" t="s">
        <v>13</v>
      </c>
      <c r="H36" s="9">
        <v>13861.64</v>
      </c>
      <c r="I36" s="18" t="s">
        <v>70</v>
      </c>
      <c r="J36" s="37" t="s">
        <v>7</v>
      </c>
      <c r="K36" s="11"/>
    </row>
    <row r="37" spans="1:11" ht="161.25" customHeight="1" x14ac:dyDescent="0.3">
      <c r="A37" s="35"/>
      <c r="B37" s="37">
        <v>634</v>
      </c>
      <c r="C37" s="16">
        <v>44539</v>
      </c>
      <c r="D37" s="37" t="s">
        <v>57</v>
      </c>
      <c r="E37" s="37" t="s">
        <v>23</v>
      </c>
      <c r="F37" s="8">
        <v>44539</v>
      </c>
      <c r="G37" s="8" t="s">
        <v>13</v>
      </c>
      <c r="H37" s="9">
        <v>3552.64</v>
      </c>
      <c r="I37" s="18" t="s">
        <v>58</v>
      </c>
      <c r="J37" s="40" t="s">
        <v>7</v>
      </c>
      <c r="K37" s="6"/>
    </row>
    <row r="38" spans="1:11" ht="174.75" customHeight="1" x14ac:dyDescent="0.3">
      <c r="A38" s="36"/>
      <c r="B38" s="37">
        <v>635</v>
      </c>
      <c r="C38" s="16">
        <v>44539</v>
      </c>
      <c r="D38" s="37" t="s">
        <v>57</v>
      </c>
      <c r="E38" s="37" t="s">
        <v>23</v>
      </c>
      <c r="F38" s="8">
        <v>44539</v>
      </c>
      <c r="G38" s="8" t="s">
        <v>13</v>
      </c>
      <c r="H38" s="9">
        <v>3019.74</v>
      </c>
      <c r="I38" s="18" t="s">
        <v>59</v>
      </c>
      <c r="J38" s="40"/>
      <c r="K38" s="11"/>
    </row>
    <row r="39" spans="1:11" ht="138" customHeight="1" x14ac:dyDescent="0.3">
      <c r="A39" s="35"/>
      <c r="B39" s="37">
        <v>83</v>
      </c>
      <c r="C39" s="16">
        <v>44602</v>
      </c>
      <c r="D39" s="37" t="s">
        <v>57</v>
      </c>
      <c r="E39" s="37" t="s">
        <v>23</v>
      </c>
      <c r="F39" s="8">
        <v>44602</v>
      </c>
      <c r="G39" s="8" t="s">
        <v>13</v>
      </c>
      <c r="H39" s="9">
        <v>3298.88</v>
      </c>
      <c r="I39" s="18" t="s">
        <v>62</v>
      </c>
      <c r="J39" s="40"/>
      <c r="K39" s="6"/>
    </row>
    <row r="40" spans="1:11" ht="174.75" customHeight="1" x14ac:dyDescent="0.3">
      <c r="A40" s="36"/>
      <c r="B40" s="37">
        <v>219</v>
      </c>
      <c r="C40" s="16">
        <v>44314</v>
      </c>
      <c r="D40" s="37" t="s">
        <v>36</v>
      </c>
      <c r="E40" s="37" t="s">
        <v>15</v>
      </c>
      <c r="F40" s="8">
        <v>44314</v>
      </c>
      <c r="G40" s="8" t="s">
        <v>13</v>
      </c>
      <c r="H40" s="9">
        <v>1903.2</v>
      </c>
      <c r="I40" s="18" t="s">
        <v>37</v>
      </c>
      <c r="J40" s="44" t="s">
        <v>7</v>
      </c>
      <c r="K40" s="11"/>
    </row>
    <row r="41" spans="1:11" ht="120" customHeight="1" x14ac:dyDescent="0.3">
      <c r="A41" s="36"/>
      <c r="B41" s="37">
        <v>652</v>
      </c>
      <c r="C41" s="16">
        <v>44875</v>
      </c>
      <c r="D41" s="37" t="s">
        <v>36</v>
      </c>
      <c r="E41" s="37" t="s">
        <v>15</v>
      </c>
      <c r="F41" s="8">
        <v>44875</v>
      </c>
      <c r="G41" s="8" t="s">
        <v>13</v>
      </c>
      <c r="H41" s="9">
        <v>761.28</v>
      </c>
      <c r="I41" s="18" t="s">
        <v>80</v>
      </c>
      <c r="J41" s="45"/>
      <c r="K41" s="11"/>
    </row>
    <row r="42" spans="1:11" ht="115.5" customHeight="1" x14ac:dyDescent="0.3">
      <c r="A42" s="35"/>
      <c r="B42" s="37">
        <v>467</v>
      </c>
      <c r="C42" s="16">
        <v>44455</v>
      </c>
      <c r="D42" s="37" t="s">
        <v>39</v>
      </c>
      <c r="E42" s="37" t="s">
        <v>23</v>
      </c>
      <c r="F42" s="16">
        <v>44455</v>
      </c>
      <c r="G42" s="8">
        <v>44795</v>
      </c>
      <c r="H42" s="9">
        <v>1459.12</v>
      </c>
      <c r="I42" s="18" t="s">
        <v>47</v>
      </c>
      <c r="J42" s="44" t="s">
        <v>7</v>
      </c>
      <c r="K42" s="6"/>
    </row>
    <row r="43" spans="1:11" ht="115.5" customHeight="1" x14ac:dyDescent="0.3">
      <c r="A43" s="36"/>
      <c r="B43" s="37">
        <v>603</v>
      </c>
      <c r="C43" s="16">
        <v>44518</v>
      </c>
      <c r="D43" s="37" t="s">
        <v>39</v>
      </c>
      <c r="E43" s="37" t="s">
        <v>23</v>
      </c>
      <c r="F43" s="16">
        <v>44518</v>
      </c>
      <c r="G43" s="8">
        <v>44907</v>
      </c>
      <c r="H43" s="9">
        <v>1459.12</v>
      </c>
      <c r="I43" s="18" t="s">
        <v>53</v>
      </c>
      <c r="J43" s="49"/>
      <c r="K43" s="11"/>
    </row>
    <row r="44" spans="1:11" ht="115.5" customHeight="1" x14ac:dyDescent="0.3">
      <c r="A44" s="36"/>
      <c r="B44" s="37">
        <v>547</v>
      </c>
      <c r="C44" s="16">
        <v>44820</v>
      </c>
      <c r="D44" s="37" t="s">
        <v>39</v>
      </c>
      <c r="E44" s="37" t="s">
        <v>23</v>
      </c>
      <c r="F44" s="16">
        <v>44820</v>
      </c>
      <c r="G44" s="8">
        <v>44876</v>
      </c>
      <c r="H44" s="9">
        <v>634.4</v>
      </c>
      <c r="I44" s="18" t="s">
        <v>74</v>
      </c>
      <c r="J44" s="49"/>
      <c r="K44" s="11"/>
    </row>
    <row r="45" spans="1:11" ht="115.5" customHeight="1" x14ac:dyDescent="0.3">
      <c r="A45" s="36"/>
      <c r="B45" s="37">
        <v>548</v>
      </c>
      <c r="C45" s="16">
        <v>44820</v>
      </c>
      <c r="D45" s="37" t="s">
        <v>39</v>
      </c>
      <c r="E45" s="37" t="s">
        <v>23</v>
      </c>
      <c r="F45" s="16">
        <v>44820</v>
      </c>
      <c r="G45" s="8" t="s">
        <v>13</v>
      </c>
      <c r="H45" s="9">
        <v>3172</v>
      </c>
      <c r="I45" s="18" t="s">
        <v>75</v>
      </c>
      <c r="J45" s="45"/>
      <c r="K45" s="11"/>
    </row>
    <row r="46" spans="1:11" ht="162" x14ac:dyDescent="0.3">
      <c r="A46" s="35"/>
      <c r="B46" s="37">
        <v>349</v>
      </c>
      <c r="C46" s="16">
        <v>44378</v>
      </c>
      <c r="D46" s="37" t="s">
        <v>41</v>
      </c>
      <c r="E46" s="37" t="s">
        <v>23</v>
      </c>
      <c r="F46" s="8">
        <v>44378</v>
      </c>
      <c r="G46" s="8" t="s">
        <v>13</v>
      </c>
      <c r="H46" s="9">
        <v>3524.65</v>
      </c>
      <c r="I46" s="18" t="s">
        <v>42</v>
      </c>
      <c r="J46" s="40" t="s">
        <v>7</v>
      </c>
      <c r="K46" s="6"/>
    </row>
    <row r="47" spans="1:11" ht="148.5" x14ac:dyDescent="0.3">
      <c r="A47" s="36"/>
      <c r="B47" s="37">
        <v>411</v>
      </c>
      <c r="C47" s="16">
        <v>44413</v>
      </c>
      <c r="D47" s="37" t="s">
        <v>41</v>
      </c>
      <c r="E47" s="37" t="s">
        <v>23</v>
      </c>
      <c r="F47" s="8">
        <v>44413</v>
      </c>
      <c r="G47" s="8" t="s">
        <v>13</v>
      </c>
      <c r="H47" s="9">
        <v>6394.75</v>
      </c>
      <c r="I47" s="18" t="s">
        <v>44</v>
      </c>
      <c r="J47" s="40"/>
      <c r="K47" s="11"/>
    </row>
    <row r="48" spans="1:11" ht="162" x14ac:dyDescent="0.3">
      <c r="A48" s="35"/>
      <c r="B48" s="37">
        <v>539</v>
      </c>
      <c r="C48" s="8">
        <v>44483</v>
      </c>
      <c r="D48" s="37" t="s">
        <v>41</v>
      </c>
      <c r="E48" s="37" t="s">
        <v>23</v>
      </c>
      <c r="F48" s="8">
        <v>44483</v>
      </c>
      <c r="G48" s="8" t="s">
        <v>13</v>
      </c>
      <c r="H48" s="9">
        <v>5106.92</v>
      </c>
      <c r="I48" s="18" t="s">
        <v>50</v>
      </c>
      <c r="J48" s="40"/>
      <c r="K48" s="6"/>
    </row>
    <row r="49" spans="1:11" ht="162" x14ac:dyDescent="0.3">
      <c r="A49" s="36"/>
      <c r="B49" s="37">
        <v>548</v>
      </c>
      <c r="C49" s="8">
        <v>44483</v>
      </c>
      <c r="D49" s="37" t="s">
        <v>41</v>
      </c>
      <c r="E49" s="37" t="s">
        <v>23</v>
      </c>
      <c r="F49" s="8">
        <v>44483</v>
      </c>
      <c r="G49" s="8" t="s">
        <v>13</v>
      </c>
      <c r="H49" s="9">
        <v>1459.12</v>
      </c>
      <c r="I49" s="18" t="s">
        <v>49</v>
      </c>
      <c r="J49" s="40"/>
      <c r="K49" s="11"/>
    </row>
    <row r="50" spans="1:11" ht="162" x14ac:dyDescent="0.3">
      <c r="A50" s="35"/>
      <c r="B50" s="37">
        <v>550</v>
      </c>
      <c r="C50" s="8">
        <v>44490</v>
      </c>
      <c r="D50" s="37" t="s">
        <v>41</v>
      </c>
      <c r="E50" s="37" t="s">
        <v>23</v>
      </c>
      <c r="F50" s="8">
        <v>44490</v>
      </c>
      <c r="G50" s="8" t="s">
        <v>13</v>
      </c>
      <c r="H50" s="9">
        <v>1459.12</v>
      </c>
      <c r="I50" s="18" t="s">
        <v>51</v>
      </c>
      <c r="J50" s="40"/>
      <c r="K50" s="6"/>
    </row>
    <row r="51" spans="1:11" ht="189" x14ac:dyDescent="0.3">
      <c r="A51" s="36"/>
      <c r="B51" s="37">
        <v>616</v>
      </c>
      <c r="C51" s="8">
        <v>44525</v>
      </c>
      <c r="D51" s="37" t="s">
        <v>41</v>
      </c>
      <c r="E51" s="37" t="s">
        <v>23</v>
      </c>
      <c r="F51" s="8">
        <v>44525</v>
      </c>
      <c r="G51" s="8" t="s">
        <v>13</v>
      </c>
      <c r="H51" s="9">
        <v>4377.3599999999997</v>
      </c>
      <c r="I51" s="18" t="s">
        <v>56</v>
      </c>
      <c r="J51" s="40"/>
      <c r="K51" s="11"/>
    </row>
    <row r="52" spans="1:11" ht="115.5" customHeight="1" x14ac:dyDescent="0.3">
      <c r="A52" s="35"/>
      <c r="B52" s="37">
        <v>587</v>
      </c>
      <c r="C52" s="16">
        <v>44183</v>
      </c>
      <c r="D52" s="37" t="s">
        <v>35</v>
      </c>
      <c r="E52" s="37" t="s">
        <v>23</v>
      </c>
      <c r="F52" s="8">
        <v>44183</v>
      </c>
      <c r="G52" s="8" t="s">
        <v>13</v>
      </c>
      <c r="H52" s="9">
        <f>9250+370+2116</f>
        <v>11736</v>
      </c>
      <c r="I52" s="18" t="s">
        <v>34</v>
      </c>
      <c r="J52" s="37" t="s">
        <v>7</v>
      </c>
      <c r="K52" s="6"/>
    </row>
    <row r="53" spans="1:11" ht="26.25" customHeight="1" x14ac:dyDescent="0.3">
      <c r="B53" s="39" t="s">
        <v>14</v>
      </c>
      <c r="C53" s="39"/>
      <c r="D53" s="39"/>
      <c r="E53" s="39"/>
      <c r="F53" s="39"/>
      <c r="G53" s="39"/>
      <c r="H53" s="39"/>
      <c r="I53" s="39"/>
      <c r="J53" s="39"/>
    </row>
  </sheetData>
  <sortState xmlns:xlrd2="http://schemas.microsoft.com/office/spreadsheetml/2017/richdata2" ref="D29:D37">
    <sortCondition ref="D29"/>
  </sortState>
  <mergeCells count="14">
    <mergeCell ref="B53:J53"/>
    <mergeCell ref="J4:J5"/>
    <mergeCell ref="B1:J1"/>
    <mergeCell ref="B2:I2"/>
    <mergeCell ref="J46:J51"/>
    <mergeCell ref="J37:J39"/>
    <mergeCell ref="J19:J23"/>
    <mergeCell ref="J31:J32"/>
    <mergeCell ref="J14:J18"/>
    <mergeCell ref="J9:J13"/>
    <mergeCell ref="J24:J30"/>
    <mergeCell ref="J40:J41"/>
    <mergeCell ref="J34:J35"/>
    <mergeCell ref="J42:J45"/>
  </mergeCells>
  <printOptions horizontalCentered="1" verticalCentered="1"/>
  <pageMargins left="0" right="0" top="0" bottom="0" header="0" footer="0"/>
  <pageSetup paperSize="9" fitToWidth="0" fitToHeight="0" orientation="landscape" r:id="rId1"/>
  <headerFooter>
    <oddHeader>&amp;LA.T.S.   VAL PADANA</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ATS VAL PADANA </vt:lpstr>
      <vt:lpstr>'ATS VAL PADANA '!Area_stampa</vt:lpstr>
      <vt:lpstr>'ATS VAL PADANA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Ruggeri Giuseppina</dc:creator>
  <cp:lastModifiedBy>Mattarelli Paola</cp:lastModifiedBy>
  <cp:lastPrinted>2023-01-02T10:22:17Z</cp:lastPrinted>
  <dcterms:created xsi:type="dcterms:W3CDTF">2009-01-13T13:04:47Z</dcterms:created>
  <dcterms:modified xsi:type="dcterms:W3CDTF">2023-01-02T10:24:03Z</dcterms:modified>
</cp:coreProperties>
</file>