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sarina.cantalupi\Desktop\TRASPARENZA 2019\"/>
    </mc:Choice>
  </mc:AlternateContent>
  <bookViews>
    <workbookView xWindow="195" yWindow="150" windowWidth="19245" windowHeight="12075"/>
  </bookViews>
  <sheets>
    <sheet name="dirig.PTA - 2° sem.2018" sheetId="6" r:id="rId1"/>
  </sheets>
  <calcPr calcId="152511"/>
</workbook>
</file>

<file path=xl/calcChain.xml><?xml version="1.0" encoding="utf-8"?>
<calcChain xmlns="http://schemas.openxmlformats.org/spreadsheetml/2006/main">
  <c r="C21" i="6" l="1"/>
  <c r="D21" i="6"/>
  <c r="E21" i="6"/>
  <c r="F21" i="6"/>
  <c r="G21" i="6"/>
  <c r="H21" i="6"/>
  <c r="B21" i="6"/>
</calcChain>
</file>

<file path=xl/sharedStrings.xml><?xml version="1.0" encoding="utf-8"?>
<sst xmlns="http://schemas.openxmlformats.org/spreadsheetml/2006/main" count="28" uniqueCount="27">
  <si>
    <t>FERRI MICHELA</t>
  </si>
  <si>
    <t>GHILARDI PIERINA</t>
  </si>
  <si>
    <t>PUZZI ALBERTO</t>
  </si>
  <si>
    <t>FACCIOLI FAUSTA</t>
  </si>
  <si>
    <t>MASSERONI BRUNA</t>
  </si>
  <si>
    <t>MAGNI MANUELA</t>
  </si>
  <si>
    <t>GILLINI GIOVANNI MARIA</t>
  </si>
  <si>
    <t>VILLA MARCO FRANCESCO</t>
  </si>
  <si>
    <t>BONI UGO</t>
  </si>
  <si>
    <t>BIANCIFIORI LORELLA</t>
  </si>
  <si>
    <t>MATUCCI MARINA</t>
  </si>
  <si>
    <t>AZZINI SIMONE</t>
  </si>
  <si>
    <t>MADELLA DANIELA</t>
  </si>
  <si>
    <t>BANDERA LUCIANO</t>
  </si>
  <si>
    <t>ROSSI ELENA</t>
  </si>
  <si>
    <t>LOATELLI ANITA</t>
  </si>
  <si>
    <t>Cognome e nome</t>
  </si>
  <si>
    <t>POSIZIONE MINIMA CONTRATTUALE</t>
  </si>
  <si>
    <t>POSIZIONE VARIABILE AZIENDALE</t>
  </si>
  <si>
    <t>RETRIBUZIONE INCENTIVANTE</t>
  </si>
  <si>
    <t>VOCI ACCESSORIE</t>
  </si>
  <si>
    <t>ALTRE VOCI</t>
  </si>
  <si>
    <t>Totale complessivo</t>
  </si>
  <si>
    <t>BONI CRISTINA</t>
  </si>
  <si>
    <t>PECCHINI ELENA</t>
  </si>
  <si>
    <t>STIPENDIO TABELLARE + R.I.A.</t>
  </si>
  <si>
    <t xml:space="preserve">RETRIBUZIONI CORRISPOSTE SECONDO SEMESTRE 2018 - DIRIGENZA PTA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</si>
</sst>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42" applyFont="1"/>
    <xf numFmtId="0" fontId="16" fillId="33" borderId="10" xfId="0" applyFont="1" applyFill="1" applyBorder="1"/>
    <xf numFmtId="0" fontId="0" fillId="0" borderId="10" xfId="0" applyBorder="1" applyAlignment="1">
      <alignment horizontal="left"/>
    </xf>
    <xf numFmtId="164" fontId="1" fillId="0" borderId="10" xfId="42" applyFont="1" applyBorder="1"/>
    <xf numFmtId="0" fontId="16" fillId="33" borderId="10" xfId="0" applyFont="1" applyFill="1" applyBorder="1" applyAlignment="1">
      <alignment horizontal="left"/>
    </xf>
    <xf numFmtId="164" fontId="16" fillId="33" borderId="10" xfId="42" applyNumberFormat="1" applyFont="1" applyFill="1" applyBorder="1"/>
    <xf numFmtId="0" fontId="18" fillId="0" borderId="10" xfId="0" applyFont="1" applyBorder="1" applyAlignment="1">
      <alignment horizontal="center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2" builtinId="3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F32" sqref="F32"/>
    </sheetView>
  </sheetViews>
  <sheetFormatPr defaultRowHeight="15" x14ac:dyDescent="0.25"/>
  <cols>
    <col min="1" max="1" width="24.42578125" bestFit="1" customWidth="1"/>
    <col min="2" max="2" width="26.7109375" bestFit="1" customWidth="1"/>
    <col min="3" max="3" width="33.85546875" style="1" bestFit="1" customWidth="1"/>
    <col min="4" max="4" width="31" style="1" bestFit="1" customWidth="1"/>
    <col min="5" max="5" width="28" style="1" bestFit="1" customWidth="1"/>
    <col min="6" max="6" width="16.7109375" style="1" bestFit="1" customWidth="1"/>
    <col min="7" max="7" width="11.140625" style="1" bestFit="1" customWidth="1"/>
    <col min="8" max="8" width="18.28515625" style="1" bestFit="1" customWidth="1"/>
    <col min="9" max="9" width="16.28515625" style="1" customWidth="1"/>
  </cols>
  <sheetData>
    <row r="1" spans="1:9" ht="28.5" x14ac:dyDescent="0.45">
      <c r="A1" s="7" t="s">
        <v>26</v>
      </c>
      <c r="B1" s="7"/>
      <c r="C1" s="7"/>
      <c r="D1" s="7"/>
      <c r="E1" s="7"/>
      <c r="F1" s="7"/>
      <c r="G1" s="7"/>
      <c r="H1" s="7"/>
      <c r="I1"/>
    </row>
    <row r="2" spans="1:9" x14ac:dyDescent="0.25">
      <c r="A2" s="2" t="s">
        <v>16</v>
      </c>
      <c r="B2" s="2" t="s">
        <v>25</v>
      </c>
      <c r="C2" s="2" t="s">
        <v>17</v>
      </c>
      <c r="D2" s="2" t="s">
        <v>18</v>
      </c>
      <c r="E2" s="2" t="s">
        <v>19</v>
      </c>
      <c r="F2" s="2" t="s">
        <v>20</v>
      </c>
      <c r="G2" s="2" t="s">
        <v>21</v>
      </c>
      <c r="H2" s="2" t="s">
        <v>22</v>
      </c>
      <c r="I2"/>
    </row>
    <row r="3" spans="1:9" x14ac:dyDescent="0.25">
      <c r="A3" s="3" t="s">
        <v>11</v>
      </c>
      <c r="B3" s="4">
        <v>23321.27</v>
      </c>
      <c r="C3" s="4">
        <v>392.35</v>
      </c>
      <c r="D3" s="4"/>
      <c r="E3" s="4">
        <v>660</v>
      </c>
      <c r="F3" s="4">
        <v>169.47000000000003</v>
      </c>
      <c r="G3" s="4"/>
      <c r="H3" s="4">
        <v>24543.09</v>
      </c>
      <c r="I3"/>
    </row>
    <row r="4" spans="1:9" x14ac:dyDescent="0.25">
      <c r="A4" s="3" t="s">
        <v>13</v>
      </c>
      <c r="B4" s="4">
        <v>23334.290000000005</v>
      </c>
      <c r="C4" s="4">
        <v>3375.96</v>
      </c>
      <c r="D4" s="4">
        <v>6222.23</v>
      </c>
      <c r="E4" s="4">
        <v>660</v>
      </c>
      <c r="F4" s="4">
        <v>169.47000000000003</v>
      </c>
      <c r="G4" s="4">
        <v>159.37</v>
      </c>
      <c r="H4" s="4">
        <v>33921.320000000007</v>
      </c>
      <c r="I4"/>
    </row>
    <row r="5" spans="1:9" x14ac:dyDescent="0.25">
      <c r="A5" s="3" t="s">
        <v>9</v>
      </c>
      <c r="B5" s="4">
        <v>26032.58</v>
      </c>
      <c r="C5" s="4">
        <v>8642.76</v>
      </c>
      <c r="D5" s="4">
        <v>878.57</v>
      </c>
      <c r="E5" s="4">
        <v>660</v>
      </c>
      <c r="F5" s="4">
        <v>15363.809999999994</v>
      </c>
      <c r="G5" s="4"/>
      <c r="H5" s="4">
        <v>51577.72</v>
      </c>
      <c r="I5"/>
    </row>
    <row r="6" spans="1:9" x14ac:dyDescent="0.25">
      <c r="A6" s="3" t="s">
        <v>23</v>
      </c>
      <c r="B6" s="4">
        <v>23321.27</v>
      </c>
      <c r="C6" s="4">
        <v>392.35</v>
      </c>
      <c r="D6" s="4"/>
      <c r="E6" s="4">
        <v>332.71</v>
      </c>
      <c r="F6" s="4">
        <v>169.47000000000003</v>
      </c>
      <c r="G6" s="4"/>
      <c r="H6" s="4">
        <v>24215.8</v>
      </c>
      <c r="I6"/>
    </row>
    <row r="7" spans="1:9" x14ac:dyDescent="0.25">
      <c r="A7" s="3" t="s">
        <v>8</v>
      </c>
      <c r="B7" s="4">
        <v>23321.27</v>
      </c>
      <c r="C7" s="4">
        <v>4139.5200000000004</v>
      </c>
      <c r="D7" s="4">
        <v>2499.3500000000004</v>
      </c>
      <c r="E7" s="4">
        <v>660</v>
      </c>
      <c r="F7" s="4">
        <v>169.47000000000003</v>
      </c>
      <c r="G7" s="4"/>
      <c r="H7" s="4">
        <v>30789.61</v>
      </c>
      <c r="I7"/>
    </row>
    <row r="8" spans="1:9" x14ac:dyDescent="0.25">
      <c r="A8" s="3" t="s">
        <v>3</v>
      </c>
      <c r="B8" s="4">
        <v>23321.27</v>
      </c>
      <c r="C8" s="4">
        <v>4139.5200000000004</v>
      </c>
      <c r="D8" s="4">
        <v>43.96</v>
      </c>
      <c r="E8" s="4">
        <v>660</v>
      </c>
      <c r="F8" s="4">
        <v>169.47000000000003</v>
      </c>
      <c r="G8" s="4"/>
      <c r="H8" s="4">
        <v>28334.22</v>
      </c>
      <c r="I8"/>
    </row>
    <row r="9" spans="1:9" x14ac:dyDescent="0.25">
      <c r="A9" s="3" t="s">
        <v>0</v>
      </c>
      <c r="B9" s="4">
        <v>23321.27</v>
      </c>
      <c r="C9" s="4">
        <v>392.35</v>
      </c>
      <c r="D9" s="4"/>
      <c r="E9" s="4">
        <v>660</v>
      </c>
      <c r="F9" s="4">
        <v>169.47000000000003</v>
      </c>
      <c r="G9" s="4">
        <v>309.83999999999997</v>
      </c>
      <c r="H9" s="4">
        <v>24852.93</v>
      </c>
      <c r="I9"/>
    </row>
    <row r="10" spans="1:9" x14ac:dyDescent="0.25">
      <c r="A10" s="3" t="s">
        <v>1</v>
      </c>
      <c r="B10" s="4">
        <v>23321.27</v>
      </c>
      <c r="C10" s="4">
        <v>8642.7599999999984</v>
      </c>
      <c r="D10" s="4">
        <v>19.18</v>
      </c>
      <c r="E10" s="4">
        <v>660</v>
      </c>
      <c r="F10" s="4">
        <v>5671.47</v>
      </c>
      <c r="G10" s="4"/>
      <c r="H10" s="4">
        <v>38314.68</v>
      </c>
      <c r="I10"/>
    </row>
    <row r="11" spans="1:9" x14ac:dyDescent="0.25">
      <c r="A11" s="3" t="s">
        <v>6</v>
      </c>
      <c r="B11" s="4">
        <v>23321.27</v>
      </c>
      <c r="C11" s="4">
        <v>8934.24</v>
      </c>
      <c r="D11" s="4"/>
      <c r="E11" s="4">
        <v>660</v>
      </c>
      <c r="F11" s="4">
        <v>5671.47</v>
      </c>
      <c r="G11" s="4"/>
      <c r="H11" s="4">
        <v>38586.980000000003</v>
      </c>
      <c r="I11"/>
    </row>
    <row r="12" spans="1:9" x14ac:dyDescent="0.25">
      <c r="A12" s="3" t="s">
        <v>15</v>
      </c>
      <c r="B12" s="4">
        <v>22263.030000000002</v>
      </c>
      <c r="C12" s="4">
        <v>374.54</v>
      </c>
      <c r="D12" s="4"/>
      <c r="E12" s="4">
        <v>634.67999999999995</v>
      </c>
      <c r="F12" s="4">
        <v>161.77000000000004</v>
      </c>
      <c r="G12" s="4"/>
      <c r="H12" s="4">
        <v>23434.020000000004</v>
      </c>
      <c r="I12"/>
    </row>
    <row r="13" spans="1:9" x14ac:dyDescent="0.25">
      <c r="A13" s="3" t="s">
        <v>12</v>
      </c>
      <c r="B13" s="4">
        <v>23502.780000000002</v>
      </c>
      <c r="C13" s="4">
        <v>2571.4299999999998</v>
      </c>
      <c r="D13" s="4">
        <v>16.830000000000002</v>
      </c>
      <c r="E13" s="4">
        <v>660</v>
      </c>
      <c r="F13" s="4">
        <v>169.47000000000003</v>
      </c>
      <c r="G13" s="4"/>
      <c r="H13" s="4">
        <v>26920.510000000006</v>
      </c>
      <c r="I13"/>
    </row>
    <row r="14" spans="1:9" x14ac:dyDescent="0.25">
      <c r="A14" s="3" t="s">
        <v>5</v>
      </c>
      <c r="B14" s="4">
        <v>23321.27</v>
      </c>
      <c r="C14" s="4">
        <v>4205.67</v>
      </c>
      <c r="D14" s="4">
        <v>7.0000000000000007E-2</v>
      </c>
      <c r="E14" s="4">
        <v>660</v>
      </c>
      <c r="F14" s="4">
        <v>3379.7700000000004</v>
      </c>
      <c r="G14" s="4"/>
      <c r="H14" s="4">
        <v>31566.780000000002</v>
      </c>
      <c r="I14"/>
    </row>
    <row r="15" spans="1:9" x14ac:dyDescent="0.25">
      <c r="A15" s="3" t="s">
        <v>4</v>
      </c>
      <c r="B15" s="4">
        <v>24612.350000000002</v>
      </c>
      <c r="C15" s="4">
        <v>8523.2800000000007</v>
      </c>
      <c r="D15" s="4">
        <v>1229.5999999999999</v>
      </c>
      <c r="E15" s="4">
        <v>660</v>
      </c>
      <c r="F15" s="4">
        <v>5593.07</v>
      </c>
      <c r="G15" s="4"/>
      <c r="H15" s="4">
        <v>40618.300000000003</v>
      </c>
      <c r="I15"/>
    </row>
    <row r="16" spans="1:9" x14ac:dyDescent="0.25">
      <c r="A16" s="3" t="s">
        <v>10</v>
      </c>
      <c r="B16" s="4">
        <v>23321.27</v>
      </c>
      <c r="C16" s="4">
        <v>352.30999999999995</v>
      </c>
      <c r="D16" s="4"/>
      <c r="E16" s="4">
        <v>660</v>
      </c>
      <c r="F16" s="4">
        <v>169.47000000000003</v>
      </c>
      <c r="G16" s="4"/>
      <c r="H16" s="4">
        <v>24503.050000000003</v>
      </c>
      <c r="I16"/>
    </row>
    <row r="17" spans="1:9" x14ac:dyDescent="0.25">
      <c r="A17" s="3" t="s">
        <v>24</v>
      </c>
      <c r="B17" s="4">
        <v>23321.27</v>
      </c>
      <c r="C17" s="4">
        <v>392.35</v>
      </c>
      <c r="D17" s="4"/>
      <c r="E17" s="4">
        <v>332.71</v>
      </c>
      <c r="F17" s="4">
        <v>169.47000000000003</v>
      </c>
      <c r="G17" s="4"/>
      <c r="H17" s="4">
        <v>24215.8</v>
      </c>
      <c r="I17"/>
    </row>
    <row r="18" spans="1:9" x14ac:dyDescent="0.25">
      <c r="A18" s="3" t="s">
        <v>2</v>
      </c>
      <c r="B18" s="4">
        <v>23321.27</v>
      </c>
      <c r="C18" s="4">
        <v>3250.8600000000006</v>
      </c>
      <c r="D18" s="4"/>
      <c r="E18" s="4">
        <v>660</v>
      </c>
      <c r="F18" s="4">
        <v>169.47000000000003</v>
      </c>
      <c r="G18" s="4">
        <v>361.5</v>
      </c>
      <c r="H18" s="4">
        <v>27763.100000000002</v>
      </c>
      <c r="I18"/>
    </row>
    <row r="19" spans="1:9" x14ac:dyDescent="0.25">
      <c r="A19" s="3" t="s">
        <v>14</v>
      </c>
      <c r="B19" s="4">
        <v>23321.27</v>
      </c>
      <c r="C19" s="4">
        <v>4205.7400000000007</v>
      </c>
      <c r="D19" s="4">
        <v>7733.9500000000007</v>
      </c>
      <c r="E19" s="4">
        <v>660</v>
      </c>
      <c r="F19" s="4">
        <v>3379.7700000000004</v>
      </c>
      <c r="G19" s="4"/>
      <c r="H19" s="4">
        <v>39300.73000000001</v>
      </c>
      <c r="I19"/>
    </row>
    <row r="20" spans="1:9" x14ac:dyDescent="0.25">
      <c r="A20" s="3" t="s">
        <v>7</v>
      </c>
      <c r="B20" s="4">
        <v>23321.27</v>
      </c>
      <c r="C20" s="4">
        <v>8934.24</v>
      </c>
      <c r="D20" s="4"/>
      <c r="E20" s="4">
        <v>660</v>
      </c>
      <c r="F20" s="4">
        <v>5671.47</v>
      </c>
      <c r="G20" s="4">
        <v>3363.38</v>
      </c>
      <c r="H20" s="4">
        <v>41950.36</v>
      </c>
      <c r="I20"/>
    </row>
    <row r="21" spans="1:9" x14ac:dyDescent="0.25">
      <c r="A21" s="5" t="s">
        <v>22</v>
      </c>
      <c r="B21" s="6">
        <f>SUM(B3:B20)</f>
        <v>422921.54000000004</v>
      </c>
      <c r="C21" s="6">
        <f t="shared" ref="C21:H21" si="0">SUM(C3:C20)</f>
        <v>71862.23</v>
      </c>
      <c r="D21" s="6">
        <f t="shared" si="0"/>
        <v>18643.739999999998</v>
      </c>
      <c r="E21" s="6">
        <f t="shared" si="0"/>
        <v>11200.099999999999</v>
      </c>
      <c r="F21" s="6">
        <f t="shared" si="0"/>
        <v>46587.3</v>
      </c>
      <c r="G21" s="6">
        <f t="shared" si="0"/>
        <v>4194.09</v>
      </c>
      <c r="H21" s="6">
        <f t="shared" si="0"/>
        <v>575409</v>
      </c>
      <c r="I21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dirig.PTA - 2° sem.2018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Marchesi Lorenzo</dc:creator>
  <cp:lastModifiedBy>Cantalupi Cesarina</cp:lastModifiedBy>
  <cp:lastPrinted>2019-05-03T12:15:20Z</cp:lastPrinted>
  <dcterms:created xsi:type="dcterms:W3CDTF">2018-06-11T14:17:02Z</dcterms:created>
  <dcterms:modified xsi:type="dcterms:W3CDTF">2019-05-13T14:07:27Z</dcterms:modified>
</cp:coreProperties>
</file>