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2 SEMESTRE\"/>
    </mc:Choice>
  </mc:AlternateContent>
  <bookViews>
    <workbookView xWindow="120" yWindow="150" windowWidth="24915" windowHeight="12075"/>
  </bookViews>
  <sheets>
    <sheet name="dirigenza SPTA" sheetId="6" r:id="rId1"/>
  </sheets>
  <calcPr calcId="152511"/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" i="6"/>
</calcChain>
</file>

<file path=xl/sharedStrings.xml><?xml version="1.0" encoding="utf-8"?>
<sst xmlns="http://schemas.openxmlformats.org/spreadsheetml/2006/main" count="74" uniqueCount="52">
  <si>
    <t>BEDUSCHI LUCIANA</t>
  </si>
  <si>
    <t>FARMACISTI</t>
  </si>
  <si>
    <t>COCCI ALFREDO</t>
  </si>
  <si>
    <t>PSICOLOGI</t>
  </si>
  <si>
    <t>TURCO ADRIANA</t>
  </si>
  <si>
    <t>SOMENZI CRISTINA</t>
  </si>
  <si>
    <t>BIOLOGI</t>
  </si>
  <si>
    <t>BONOTTI RICCARDO</t>
  </si>
  <si>
    <t>FRANCESCATO LAURA</t>
  </si>
  <si>
    <t>SCHIAVI ADRIANO</t>
  </si>
  <si>
    <t>ISERNIA ADRIANO AMEDEO</t>
  </si>
  <si>
    <t>CHIMICI</t>
  </si>
  <si>
    <t>RIGHI ALBERTO</t>
  </si>
  <si>
    <t>DIRIGENTE AREA COMPARTO</t>
  </si>
  <si>
    <t>PAGANINI DORIANA</t>
  </si>
  <si>
    <t>FRANCO MARZIA</t>
  </si>
  <si>
    <t>SPEZIALI ALESSIA</t>
  </si>
  <si>
    <t>ANGHINONI EMANUELA</t>
  </si>
  <si>
    <t>MAIOLI STEFANIA</t>
  </si>
  <si>
    <t>RAINERI SANDRO</t>
  </si>
  <si>
    <t>Totale</t>
  </si>
  <si>
    <t>FERRI MICHELA</t>
  </si>
  <si>
    <t>GHILARDI PIERINA</t>
  </si>
  <si>
    <t>DIRETTORI AMMINISTRATIVI</t>
  </si>
  <si>
    <t>PUZZI ALBERTO</t>
  </si>
  <si>
    <t>INGEGNERI</t>
  </si>
  <si>
    <t>FACCIOLI FAUSTA</t>
  </si>
  <si>
    <t>AVVOCATI/PROCURATORI</t>
  </si>
  <si>
    <t>MASSERONI BRUNA</t>
  </si>
  <si>
    <t>MAGNI MANUELA</t>
  </si>
  <si>
    <t>GILLINI GIOVANNI MARIA</t>
  </si>
  <si>
    <t>SOCIOLOGO</t>
  </si>
  <si>
    <t>VILLA MARCO FRANCESCO</t>
  </si>
  <si>
    <t>ANALISTA</t>
  </si>
  <si>
    <t>BONI UGO</t>
  </si>
  <si>
    <t>BIANCIFIORI LORELLA</t>
  </si>
  <si>
    <t>MATUCCI MARINA</t>
  </si>
  <si>
    <t>AZZINI SIMONE</t>
  </si>
  <si>
    <t>MADELLA DANIELA</t>
  </si>
  <si>
    <t>BANDERA LUCIANO</t>
  </si>
  <si>
    <t>FURLOTTI DANTE</t>
  </si>
  <si>
    <t>ROSSI ELENA</t>
  </si>
  <si>
    <t>LOATELLI ANITA</t>
  </si>
  <si>
    <t>COGNOME E NOME</t>
  </si>
  <si>
    <t>PROFILO</t>
  </si>
  <si>
    <t>Stipendio Tabellare</t>
  </si>
  <si>
    <t>Retribuzione di Posizione Variabile Aziendale</t>
  </si>
  <si>
    <t>Retribuzione di Posizione  Unificata</t>
  </si>
  <si>
    <t>Altre indennità</t>
  </si>
  <si>
    <t>Retribuzione di Risultato</t>
  </si>
  <si>
    <t>Altre Voci Accessorie</t>
  </si>
  <si>
    <t>RETRIBUZIONI CORRISPOSTE SECONDO SEMESTRE 2017 - DIRIGENZA SPTA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</si>
</sst>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42" applyFont="1"/>
    <xf numFmtId="0" fontId="0" fillId="0" borderId="10" xfId="0" applyBorder="1"/>
    <xf numFmtId="164" fontId="0" fillId="0" borderId="10" xfId="42" applyFont="1" applyBorder="1"/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164" fontId="16" fillId="0" borderId="10" xfId="42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workbookViewId="0">
      <selection activeCell="A2" sqref="A2:XFD2"/>
    </sheetView>
  </sheetViews>
  <sheetFormatPr defaultRowHeight="15" x14ac:dyDescent="0.25"/>
  <cols>
    <col min="1" max="1" width="32.140625" bestFit="1" customWidth="1"/>
    <col min="2" max="2" width="26.7109375" bestFit="1" customWidth="1"/>
    <col min="3" max="9" width="16.28515625" style="1" customWidth="1"/>
  </cols>
  <sheetData>
    <row r="1" spans="1:16384" ht="28.5" x14ac:dyDescent="0.45">
      <c r="A1" s="5" t="s">
        <v>51</v>
      </c>
      <c r="B1" s="5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16384" s="8" customFormat="1" ht="60" x14ac:dyDescent="0.25">
      <c r="A2" s="6" t="s">
        <v>43</v>
      </c>
      <c r="B2" s="6" t="s">
        <v>44</v>
      </c>
      <c r="C2" s="7" t="s">
        <v>45</v>
      </c>
      <c r="D2" s="7" t="s">
        <v>47</v>
      </c>
      <c r="E2" s="7" t="s">
        <v>46</v>
      </c>
      <c r="F2" s="7" t="s">
        <v>49</v>
      </c>
      <c r="G2" s="7" t="s">
        <v>48</v>
      </c>
      <c r="H2" s="7" t="s">
        <v>50</v>
      </c>
      <c r="I2" s="7" t="s">
        <v>20</v>
      </c>
    </row>
    <row r="3" spans="1:16384" x14ac:dyDescent="0.25">
      <c r="A3" s="2" t="s">
        <v>17</v>
      </c>
      <c r="B3" s="2" t="s">
        <v>6</v>
      </c>
      <c r="C3" s="3">
        <v>23321.27</v>
      </c>
      <c r="D3" s="3">
        <v>4444.7900000000009</v>
      </c>
      <c r="E3" s="3">
        <v>6432.37</v>
      </c>
      <c r="F3" s="3"/>
      <c r="G3" s="3">
        <v>7403.7999999999993</v>
      </c>
      <c r="H3" s="3"/>
      <c r="I3" s="3">
        <f>SUM(C3:H3)</f>
        <v>41602.229999999996</v>
      </c>
    </row>
    <row r="4" spans="1:16384" x14ac:dyDescent="0.25">
      <c r="A4" s="2" t="s">
        <v>37</v>
      </c>
      <c r="B4" s="2" t="s">
        <v>23</v>
      </c>
      <c r="C4" s="3">
        <v>22210.730000000003</v>
      </c>
      <c r="D4" s="3">
        <v>373.67</v>
      </c>
      <c r="E4" s="3"/>
      <c r="F4" s="3"/>
      <c r="G4" s="3">
        <v>161.40000000000003</v>
      </c>
      <c r="H4" s="3"/>
      <c r="I4" s="3">
        <f t="shared" ref="I4:I34" si="0">SUM(C4:H4)</f>
        <v>22745.800000000003</v>
      </c>
    </row>
    <row r="5" spans="1:16384" x14ac:dyDescent="0.25">
      <c r="A5" s="2" t="s">
        <v>39</v>
      </c>
      <c r="B5" s="2" t="s">
        <v>25</v>
      </c>
      <c r="C5" s="3">
        <v>23321.27</v>
      </c>
      <c r="D5" s="3">
        <v>2357.8799999999997</v>
      </c>
      <c r="E5" s="3">
        <v>7240.3099999999995</v>
      </c>
      <c r="F5" s="3"/>
      <c r="G5" s="3">
        <v>182.49000000000004</v>
      </c>
      <c r="H5" s="3"/>
      <c r="I5" s="3">
        <f t="shared" si="0"/>
        <v>33101.949999999997</v>
      </c>
    </row>
    <row r="6" spans="1:16384" x14ac:dyDescent="0.25">
      <c r="A6" s="2" t="s">
        <v>0</v>
      </c>
      <c r="B6" s="2" t="s">
        <v>1</v>
      </c>
      <c r="C6" s="3">
        <v>23321.27</v>
      </c>
      <c r="D6" s="3">
        <v>2500.2599999999998</v>
      </c>
      <c r="E6" s="3">
        <v>564.48</v>
      </c>
      <c r="F6" s="3"/>
      <c r="G6" s="3">
        <v>7275.5899999999992</v>
      </c>
      <c r="H6" s="3"/>
      <c r="I6" s="3">
        <f t="shared" si="0"/>
        <v>33661.599999999999</v>
      </c>
    </row>
    <row r="7" spans="1:16384" x14ac:dyDescent="0.25">
      <c r="A7" s="2" t="s">
        <v>35</v>
      </c>
      <c r="B7" s="2" t="s">
        <v>23</v>
      </c>
      <c r="C7" s="3">
        <v>23321.27</v>
      </c>
      <c r="D7" s="3">
        <v>8642.76</v>
      </c>
      <c r="E7" s="3">
        <v>878.57</v>
      </c>
      <c r="F7" s="3"/>
      <c r="G7" s="3">
        <v>19372.2</v>
      </c>
      <c r="H7" s="3"/>
      <c r="I7" s="3">
        <f t="shared" si="0"/>
        <v>52214.8</v>
      </c>
    </row>
    <row r="8" spans="1:16384" x14ac:dyDescent="0.25">
      <c r="A8" s="2" t="s">
        <v>34</v>
      </c>
      <c r="B8" s="2" t="s">
        <v>33</v>
      </c>
      <c r="C8" s="3">
        <v>23321.27</v>
      </c>
      <c r="D8" s="3">
        <v>4139.5200000000004</v>
      </c>
      <c r="E8" s="3">
        <v>2499.3500000000004</v>
      </c>
      <c r="F8" s="3"/>
      <c r="G8" s="3">
        <v>169.47000000000003</v>
      </c>
      <c r="H8" s="3"/>
      <c r="I8" s="3">
        <f t="shared" si="0"/>
        <v>30129.61</v>
      </c>
    </row>
    <row r="9" spans="1:16384" x14ac:dyDescent="0.25">
      <c r="A9" s="2" t="s">
        <v>7</v>
      </c>
      <c r="B9" s="2" t="s">
        <v>1</v>
      </c>
      <c r="C9" s="3">
        <v>23321.27</v>
      </c>
      <c r="D9" s="3">
        <v>4446.1900000000005</v>
      </c>
      <c r="E9" s="3">
        <v>1204.4899999999998</v>
      </c>
      <c r="F9" s="3"/>
      <c r="G9" s="3">
        <v>7275.5899999999992</v>
      </c>
      <c r="H9" s="3">
        <v>2362.5</v>
      </c>
      <c r="I9" s="3">
        <f t="shared" si="0"/>
        <v>38610.039999999994</v>
      </c>
    </row>
    <row r="10" spans="1:16384" x14ac:dyDescent="0.25">
      <c r="A10" s="2" t="s">
        <v>2</v>
      </c>
      <c r="B10" s="2" t="s">
        <v>1</v>
      </c>
      <c r="C10" s="3">
        <v>23321.27</v>
      </c>
      <c r="D10" s="3">
        <v>7475.72</v>
      </c>
      <c r="E10" s="3">
        <v>262.35999999999996</v>
      </c>
      <c r="F10" s="3"/>
      <c r="G10" s="3">
        <v>17042.599999999999</v>
      </c>
      <c r="H10" s="3"/>
      <c r="I10" s="3">
        <f t="shared" si="0"/>
        <v>48101.95</v>
      </c>
    </row>
    <row r="11" spans="1:16384" x14ac:dyDescent="0.25">
      <c r="A11" s="2" t="s">
        <v>26</v>
      </c>
      <c r="B11" s="2" t="s">
        <v>27</v>
      </c>
      <c r="C11" s="3">
        <v>23321.27</v>
      </c>
      <c r="D11" s="3">
        <v>4139.5199999999995</v>
      </c>
      <c r="E11" s="3">
        <v>43.96</v>
      </c>
      <c r="F11" s="3"/>
      <c r="G11" s="3">
        <v>169.47000000000003</v>
      </c>
      <c r="H11" s="3"/>
      <c r="I11" s="3">
        <f t="shared" si="0"/>
        <v>27674.22</v>
      </c>
    </row>
    <row r="12" spans="1:16384" x14ac:dyDescent="0.25">
      <c r="A12" s="2" t="s">
        <v>21</v>
      </c>
      <c r="B12" s="2" t="s">
        <v>23</v>
      </c>
      <c r="C12" s="3">
        <v>17463.840000000004</v>
      </c>
      <c r="D12" s="3">
        <v>182.16</v>
      </c>
      <c r="E12" s="3"/>
      <c r="F12" s="3"/>
      <c r="G12" s="3">
        <v>134.11000000000001</v>
      </c>
      <c r="H12" s="3"/>
      <c r="I12" s="3">
        <f t="shared" si="0"/>
        <v>17780.110000000004</v>
      </c>
    </row>
    <row r="13" spans="1:16384" x14ac:dyDescent="0.25">
      <c r="A13" s="2" t="s">
        <v>8</v>
      </c>
      <c r="B13" s="2" t="s">
        <v>3</v>
      </c>
      <c r="C13" s="3">
        <v>23321.27</v>
      </c>
      <c r="D13" s="3">
        <v>7475.65</v>
      </c>
      <c r="E13" s="3">
        <v>51.309999999999995</v>
      </c>
      <c r="F13" s="3"/>
      <c r="G13" s="3">
        <v>26589.130000000005</v>
      </c>
      <c r="H13" s="3"/>
      <c r="I13" s="3">
        <f t="shared" si="0"/>
        <v>57437.36</v>
      </c>
    </row>
    <row r="14" spans="1:16384" x14ac:dyDescent="0.25">
      <c r="A14" s="2" t="s">
        <v>15</v>
      </c>
      <c r="B14" s="2" t="s">
        <v>3</v>
      </c>
      <c r="C14" s="3">
        <v>23321.27</v>
      </c>
      <c r="D14" s="3">
        <v>4444.7900000000009</v>
      </c>
      <c r="E14" s="3">
        <v>4655.42</v>
      </c>
      <c r="F14" s="3"/>
      <c r="G14" s="3">
        <v>7611.7300000000014</v>
      </c>
      <c r="H14" s="3"/>
      <c r="I14" s="3">
        <f t="shared" si="0"/>
        <v>40033.210000000006</v>
      </c>
    </row>
    <row r="15" spans="1:16384" x14ac:dyDescent="0.25">
      <c r="A15" s="2" t="s">
        <v>40</v>
      </c>
      <c r="B15" s="2" t="s">
        <v>25</v>
      </c>
      <c r="C15" s="3">
        <v>8884.2900000000009</v>
      </c>
      <c r="D15" s="3">
        <v>898.24</v>
      </c>
      <c r="E15" s="3">
        <v>2419.7599999999998</v>
      </c>
      <c r="F15" s="3"/>
      <c r="G15" s="3">
        <v>64.56</v>
      </c>
      <c r="H15" s="3">
        <v>120.5</v>
      </c>
      <c r="I15" s="3">
        <f t="shared" si="0"/>
        <v>12387.35</v>
      </c>
    </row>
    <row r="16" spans="1:16384" x14ac:dyDescent="0.25">
      <c r="A16" s="2" t="s">
        <v>22</v>
      </c>
      <c r="B16" s="2" t="s">
        <v>23</v>
      </c>
      <c r="C16" s="3">
        <v>23321.27</v>
      </c>
      <c r="D16" s="3">
        <v>8642.7599999999984</v>
      </c>
      <c r="E16" s="3">
        <v>18.910000000000004</v>
      </c>
      <c r="F16" s="3"/>
      <c r="G16" s="3">
        <v>6911.5699999999988</v>
      </c>
      <c r="H16" s="3"/>
      <c r="I16" s="3">
        <f t="shared" si="0"/>
        <v>38894.509999999995</v>
      </c>
    </row>
    <row r="17" spans="1:9" x14ac:dyDescent="0.25">
      <c r="A17" s="2" t="s">
        <v>30</v>
      </c>
      <c r="B17" s="2" t="s">
        <v>31</v>
      </c>
      <c r="C17" s="3">
        <v>23321.27</v>
      </c>
      <c r="D17" s="3">
        <v>4139.5199999999986</v>
      </c>
      <c r="E17" s="3">
        <v>289.52000000000004</v>
      </c>
      <c r="F17" s="3"/>
      <c r="G17" s="3">
        <v>169.47000000000003</v>
      </c>
      <c r="H17" s="3"/>
      <c r="I17" s="3">
        <f t="shared" si="0"/>
        <v>27919.780000000002</v>
      </c>
    </row>
    <row r="18" spans="1:9" x14ac:dyDescent="0.25">
      <c r="A18" s="2" t="s">
        <v>10</v>
      </c>
      <c r="B18" s="2" t="s">
        <v>11</v>
      </c>
      <c r="C18" s="3">
        <v>23321.27</v>
      </c>
      <c r="D18" s="3">
        <v>2500.2599999999998</v>
      </c>
      <c r="E18" s="3"/>
      <c r="F18" s="3"/>
      <c r="G18" s="3">
        <v>3222.87</v>
      </c>
      <c r="H18" s="3"/>
      <c r="I18" s="3">
        <f t="shared" si="0"/>
        <v>29044.399999999998</v>
      </c>
    </row>
    <row r="19" spans="1:9" x14ac:dyDescent="0.25">
      <c r="A19" s="2" t="s">
        <v>42</v>
      </c>
      <c r="B19" s="2" t="s">
        <v>23</v>
      </c>
      <c r="C19" s="3">
        <v>18005.320000000003</v>
      </c>
      <c r="D19" s="3">
        <v>182.16</v>
      </c>
      <c r="E19" s="3"/>
      <c r="F19" s="3"/>
      <c r="G19" s="3">
        <v>136.73000000000002</v>
      </c>
      <c r="H19" s="3"/>
      <c r="I19" s="3">
        <f t="shared" si="0"/>
        <v>18324.210000000003</v>
      </c>
    </row>
    <row r="20" spans="1:9" x14ac:dyDescent="0.25">
      <c r="A20" s="2" t="s">
        <v>38</v>
      </c>
      <c r="B20" s="2" t="s">
        <v>23</v>
      </c>
      <c r="C20" s="3">
        <v>23321.27</v>
      </c>
      <c r="D20" s="3">
        <v>392.35</v>
      </c>
      <c r="E20" s="3">
        <v>39.270000000000003</v>
      </c>
      <c r="F20" s="3"/>
      <c r="G20" s="3">
        <v>350.98</v>
      </c>
      <c r="H20" s="3"/>
      <c r="I20" s="3">
        <f t="shared" si="0"/>
        <v>24103.87</v>
      </c>
    </row>
    <row r="21" spans="1:9" x14ac:dyDescent="0.25">
      <c r="A21" s="2" t="s">
        <v>29</v>
      </c>
      <c r="B21" s="2" t="s">
        <v>23</v>
      </c>
      <c r="C21" s="3">
        <v>23321.27</v>
      </c>
      <c r="D21" s="3">
        <v>4205.67</v>
      </c>
      <c r="E21" s="3">
        <v>6.0000000000000005E-2</v>
      </c>
      <c r="F21" s="3"/>
      <c r="G21" s="3">
        <v>169.47000000000003</v>
      </c>
      <c r="H21" s="3"/>
      <c r="I21" s="3">
        <f t="shared" si="0"/>
        <v>27696.470000000005</v>
      </c>
    </row>
    <row r="22" spans="1:9" x14ac:dyDescent="0.25">
      <c r="A22" s="2" t="s">
        <v>18</v>
      </c>
      <c r="B22" s="2" t="s">
        <v>1</v>
      </c>
      <c r="C22" s="3">
        <v>23321.27</v>
      </c>
      <c r="D22" s="3">
        <v>4444.7900000000009</v>
      </c>
      <c r="E22" s="3">
        <v>4655.42</v>
      </c>
      <c r="F22" s="3"/>
      <c r="G22" s="3">
        <v>3222.87</v>
      </c>
      <c r="H22" s="3"/>
      <c r="I22" s="3">
        <f t="shared" si="0"/>
        <v>35644.350000000006</v>
      </c>
    </row>
    <row r="23" spans="1:9" x14ac:dyDescent="0.25">
      <c r="A23" s="2" t="s">
        <v>28</v>
      </c>
      <c r="B23" s="2" t="s">
        <v>23</v>
      </c>
      <c r="C23" s="3">
        <v>23321.27</v>
      </c>
      <c r="D23" s="3">
        <v>8642.76</v>
      </c>
      <c r="E23" s="3">
        <v>1246.8400000000001</v>
      </c>
      <c r="F23" s="3"/>
      <c r="G23" s="3">
        <v>8604.659999999998</v>
      </c>
      <c r="H23" s="3"/>
      <c r="I23" s="3">
        <f t="shared" si="0"/>
        <v>41815.529999999992</v>
      </c>
    </row>
    <row r="24" spans="1:9" x14ac:dyDescent="0.25">
      <c r="A24" s="2" t="s">
        <v>36</v>
      </c>
      <c r="B24" s="2" t="s">
        <v>31</v>
      </c>
      <c r="C24" s="3">
        <v>23321.27</v>
      </c>
      <c r="D24" s="3">
        <v>352.30999999999995</v>
      </c>
      <c r="E24" s="3"/>
      <c r="F24" s="3"/>
      <c r="G24" s="3">
        <v>169.47000000000003</v>
      </c>
      <c r="H24" s="3"/>
      <c r="I24" s="3">
        <f t="shared" si="0"/>
        <v>23843.050000000003</v>
      </c>
    </row>
    <row r="25" spans="1:9" x14ac:dyDescent="0.25">
      <c r="A25" s="2" t="s">
        <v>14</v>
      </c>
      <c r="B25" s="2" t="s">
        <v>3</v>
      </c>
      <c r="C25" s="3">
        <v>23321.27</v>
      </c>
      <c r="D25" s="3">
        <v>4444.7900000000009</v>
      </c>
      <c r="E25" s="3">
        <v>4655.42</v>
      </c>
      <c r="F25" s="3"/>
      <c r="G25" s="3">
        <v>7548.7999999999993</v>
      </c>
      <c r="H25" s="3"/>
      <c r="I25" s="3">
        <f t="shared" si="0"/>
        <v>39970.28</v>
      </c>
    </row>
    <row r="26" spans="1:9" x14ac:dyDescent="0.25">
      <c r="A26" s="2" t="s">
        <v>24</v>
      </c>
      <c r="B26" s="2" t="s">
        <v>25</v>
      </c>
      <c r="C26" s="3">
        <v>23321.27</v>
      </c>
      <c r="D26" s="3">
        <v>2065.9799999999996</v>
      </c>
      <c r="E26" s="3"/>
      <c r="F26" s="3"/>
      <c r="G26" s="3">
        <v>169.47000000000003</v>
      </c>
      <c r="H26" s="3">
        <v>361.5</v>
      </c>
      <c r="I26" s="3">
        <f t="shared" si="0"/>
        <v>25918.22</v>
      </c>
    </row>
    <row r="27" spans="1:9" x14ac:dyDescent="0.25">
      <c r="A27" s="2" t="s">
        <v>19</v>
      </c>
      <c r="B27" s="2" t="s">
        <v>1</v>
      </c>
      <c r="C27" s="3">
        <v>23321.27</v>
      </c>
      <c r="D27" s="3">
        <v>7475.720000000003</v>
      </c>
      <c r="E27" s="3">
        <v>4596.2700000000004</v>
      </c>
      <c r="F27" s="3"/>
      <c r="G27" s="3">
        <v>15618.609999999997</v>
      </c>
      <c r="H27" s="3"/>
      <c r="I27" s="3">
        <f t="shared" si="0"/>
        <v>51011.87000000001</v>
      </c>
    </row>
    <row r="28" spans="1:9" x14ac:dyDescent="0.25">
      <c r="A28" s="2" t="s">
        <v>12</v>
      </c>
      <c r="B28" s="2" t="s">
        <v>13</v>
      </c>
      <c r="C28" s="3">
        <v>23321.27</v>
      </c>
      <c r="D28" s="3">
        <v>392.35</v>
      </c>
      <c r="E28" s="3">
        <v>39.270000000000003</v>
      </c>
      <c r="F28" s="3"/>
      <c r="G28" s="3">
        <v>334.03999999999996</v>
      </c>
      <c r="H28" s="3">
        <v>2058.9699999999998</v>
      </c>
      <c r="I28" s="3">
        <f t="shared" si="0"/>
        <v>26145.9</v>
      </c>
    </row>
    <row r="29" spans="1:9" x14ac:dyDescent="0.25">
      <c r="A29" s="2" t="s">
        <v>41</v>
      </c>
      <c r="B29" s="2" t="s">
        <v>23</v>
      </c>
      <c r="C29" s="3">
        <v>23321.27</v>
      </c>
      <c r="D29" s="3">
        <v>4205.7400000000007</v>
      </c>
      <c r="E29" s="3">
        <v>7733.9500000000007</v>
      </c>
      <c r="F29" s="3"/>
      <c r="G29" s="3">
        <v>169.47000000000003</v>
      </c>
      <c r="H29" s="3"/>
      <c r="I29" s="3">
        <f t="shared" si="0"/>
        <v>35430.430000000008</v>
      </c>
    </row>
    <row r="30" spans="1:9" x14ac:dyDescent="0.25">
      <c r="A30" s="2" t="s">
        <v>9</v>
      </c>
      <c r="B30" s="2" t="s">
        <v>3</v>
      </c>
      <c r="C30" s="3">
        <v>23321.27</v>
      </c>
      <c r="D30" s="3">
        <v>4444.7900000000009</v>
      </c>
      <c r="E30" s="3">
        <v>994.84</v>
      </c>
      <c r="F30" s="3"/>
      <c r="G30" s="3">
        <v>7483.699999999998</v>
      </c>
      <c r="H30" s="3"/>
      <c r="I30" s="3">
        <f t="shared" si="0"/>
        <v>36244.6</v>
      </c>
    </row>
    <row r="31" spans="1:9" x14ac:dyDescent="0.25">
      <c r="A31" s="2" t="s">
        <v>5</v>
      </c>
      <c r="B31" s="2" t="s">
        <v>6</v>
      </c>
      <c r="C31" s="3">
        <v>23321.27</v>
      </c>
      <c r="D31" s="3">
        <v>4444.79</v>
      </c>
      <c r="E31" s="3">
        <v>665.31000000000006</v>
      </c>
      <c r="F31" s="3"/>
      <c r="G31" s="3">
        <v>3222.87</v>
      </c>
      <c r="H31" s="3"/>
      <c r="I31" s="3">
        <f t="shared" si="0"/>
        <v>31654.240000000002</v>
      </c>
    </row>
    <row r="32" spans="1:9" x14ac:dyDescent="0.25">
      <c r="A32" s="2" t="s">
        <v>16</v>
      </c>
      <c r="B32" s="2" t="s">
        <v>1</v>
      </c>
      <c r="C32" s="3">
        <v>23321.27</v>
      </c>
      <c r="D32" s="3">
        <v>4444.7900000000009</v>
      </c>
      <c r="E32" s="3">
        <v>4655.42</v>
      </c>
      <c r="F32" s="3"/>
      <c r="G32" s="3">
        <v>7275.5899999999992</v>
      </c>
      <c r="H32" s="3"/>
      <c r="I32" s="3">
        <f t="shared" si="0"/>
        <v>39697.07</v>
      </c>
    </row>
    <row r="33" spans="1:9" x14ac:dyDescent="0.25">
      <c r="A33" s="2" t="s">
        <v>4</v>
      </c>
      <c r="B33" s="2" t="s">
        <v>1</v>
      </c>
      <c r="C33" s="3">
        <v>23321.27</v>
      </c>
      <c r="D33" s="3">
        <v>2830.87</v>
      </c>
      <c r="E33" s="3">
        <v>772.31000000000006</v>
      </c>
      <c r="F33" s="3"/>
      <c r="G33" s="3">
        <v>7744.7999999999984</v>
      </c>
      <c r="H33" s="3"/>
      <c r="I33" s="3">
        <f t="shared" si="0"/>
        <v>34669.25</v>
      </c>
    </row>
    <row r="34" spans="1:9" x14ac:dyDescent="0.25">
      <c r="A34" s="2" t="s">
        <v>32</v>
      </c>
      <c r="B34" s="2" t="s">
        <v>33</v>
      </c>
      <c r="C34" s="3">
        <v>23321.280000000002</v>
      </c>
      <c r="D34" s="3">
        <v>3196.72</v>
      </c>
      <c r="E34" s="3">
        <v>4193.6799999999994</v>
      </c>
      <c r="F34" s="3"/>
      <c r="G34" s="3">
        <v>1191.2800000000002</v>
      </c>
      <c r="H34" s="3"/>
      <c r="I34" s="3">
        <f t="shared" si="0"/>
        <v>31902.960000000003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dirigenza SPTA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dcterms:created xsi:type="dcterms:W3CDTF">2018-06-11T14:17:02Z</dcterms:created>
  <dcterms:modified xsi:type="dcterms:W3CDTF">2018-07-03T07:29:17Z</dcterms:modified>
</cp:coreProperties>
</file>