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ina.cantalupi\Desktop\2 SEMESTRE\"/>
    </mc:Choice>
  </mc:AlternateContent>
  <bookViews>
    <workbookView xWindow="120" yWindow="150" windowWidth="24915" windowHeight="12075"/>
  </bookViews>
  <sheets>
    <sheet name="medici-Veterinari" sheetId="5" r:id="rId1"/>
  </sheets>
  <calcPr calcId="152511"/>
</workbook>
</file>

<file path=xl/calcChain.xml><?xml version="1.0" encoding="utf-8"?>
<calcChain xmlns="http://schemas.openxmlformats.org/spreadsheetml/2006/main">
  <c r="I195" i="5" l="1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</calcChain>
</file>

<file path=xl/sharedStrings.xml><?xml version="1.0" encoding="utf-8"?>
<sst xmlns="http://schemas.openxmlformats.org/spreadsheetml/2006/main" count="396" uniqueCount="205">
  <si>
    <t>CAUTIERO PIETRO</t>
  </si>
  <si>
    <t>MEDICI</t>
  </si>
  <si>
    <t>BARCHIESI ANNA TERESA</t>
  </si>
  <si>
    <t>BARBISOTTI PAOLO EMILIO</t>
  </si>
  <si>
    <t>VETERINARI</t>
  </si>
  <si>
    <t>BALESTRERI PAOLO</t>
  </si>
  <si>
    <t>BERNABE' UGO</t>
  </si>
  <si>
    <t>CORINI GIOVANNI</t>
  </si>
  <si>
    <t>PADERNO GIAN FRANCO</t>
  </si>
  <si>
    <t>MADOGLIO CARLO</t>
  </si>
  <si>
    <t>BOLZONI ENRICO</t>
  </si>
  <si>
    <t>SORDI GIANPAOLO ANNIBALE</t>
  </si>
  <si>
    <t>TONOLI NICOLETTA</t>
  </si>
  <si>
    <t>CHITTO' ANDREA</t>
  </si>
  <si>
    <t>CIGOLI STEFANIA</t>
  </si>
  <si>
    <t>BRUNELLI GIANMARIO</t>
  </si>
  <si>
    <t>ATTANASIO GIANANGELO</t>
  </si>
  <si>
    <t>BANFI LEONARDO</t>
  </si>
  <si>
    <t>BAIETTI MARIO LAVINIO</t>
  </si>
  <si>
    <t>DOLARA DANIELA</t>
  </si>
  <si>
    <t>GEREVINI GIOVANNI</t>
  </si>
  <si>
    <t>GIORGI MAURILIO</t>
  </si>
  <si>
    <t>BARTOLI GIANCARLO</t>
  </si>
  <si>
    <t>BUTTURINI MICHELA</t>
  </si>
  <si>
    <t>GRIFFINI PIER PAOLO</t>
  </si>
  <si>
    <t>MAGNI LUIGI</t>
  </si>
  <si>
    <t>NOLLI FRANCESCO</t>
  </si>
  <si>
    <t>PINI MARIA CRISTINA</t>
  </si>
  <si>
    <t>SPOTTI MASSIMILIANO</t>
  </si>
  <si>
    <t>NEGRI PIERLUIGI</t>
  </si>
  <si>
    <t>CAPELLI RENZO</t>
  </si>
  <si>
    <t>BELLI GABRIELE</t>
  </si>
  <si>
    <t>BERGAMASCHI ERCOLE</t>
  </si>
  <si>
    <t>BOTTAZZI RICCARDO</t>
  </si>
  <si>
    <t>CAPPELLAZZI STEFANO</t>
  </si>
  <si>
    <t>CLASADONTE VINCENZO</t>
  </si>
  <si>
    <t>COLOMBO ALESSANDRO</t>
  </si>
  <si>
    <t>DE FEO PAOLA</t>
  </si>
  <si>
    <t>FADINI MASSIMO</t>
  </si>
  <si>
    <t>FATTORI DAVIDE</t>
  </si>
  <si>
    <t>FIRMI ANNA MARINELLA</t>
  </si>
  <si>
    <t>FONTANA BATTISTA CARLO</t>
  </si>
  <si>
    <t>FUGAZZA PAOLO</t>
  </si>
  <si>
    <t>FUSAR POLI TIZIANO</t>
  </si>
  <si>
    <t>GREPPI CARLO</t>
  </si>
  <si>
    <t>INVERNIZZI STEFANO</t>
  </si>
  <si>
    <t>LA MANTIA GIUSEPPE</t>
  </si>
  <si>
    <t>LEPRE GIOVANNI AMEDEO</t>
  </si>
  <si>
    <t>LISANTI FELICE BRUNO NICOLA</t>
  </si>
  <si>
    <t>MARAZZI MARIO</t>
  </si>
  <si>
    <t>MARGUTTI ALBERTO</t>
  </si>
  <si>
    <t>MORO GIAN MARIO</t>
  </si>
  <si>
    <t>PANDINI MAURIZIO</t>
  </si>
  <si>
    <t>PROVANA LEONARDO</t>
  </si>
  <si>
    <t>RACOZZI SANDRO</t>
  </si>
  <si>
    <t>RUSCONI CARLO</t>
  </si>
  <si>
    <t>VANELLA SALVATORE</t>
  </si>
  <si>
    <t>VIGNALI MILENA</t>
  </si>
  <si>
    <t>GUZZO CATERINA</t>
  </si>
  <si>
    <t>BASILI DONATELLA</t>
  </si>
  <si>
    <t>LUCINI PAIONI ALBERTO LUIGI</t>
  </si>
  <si>
    <t>RIGOLA SABINA</t>
  </si>
  <si>
    <t>PINOTTI GIANLUCA</t>
  </si>
  <si>
    <t>MONTEVERDI ANGELO</t>
  </si>
  <si>
    <t>STRINGHINI CARLO GIOVANNI</t>
  </si>
  <si>
    <t>LONGO SONIA</t>
  </si>
  <si>
    <t>BIZZOCO SABRINA</t>
  </si>
  <si>
    <t>BAZZA GIUSEPPINA</t>
  </si>
  <si>
    <t>CASIRANI GIUSEPPE</t>
  </si>
  <si>
    <t>BOTTINI DIEGO</t>
  </si>
  <si>
    <t>PIRALI FRANCESCO</t>
  </si>
  <si>
    <t>MORETTI MARCO</t>
  </si>
  <si>
    <t>ROBOTTI CINZIA</t>
  </si>
  <si>
    <t>TESTI SILVIA</t>
  </si>
  <si>
    <t>LANA EMILIO</t>
  </si>
  <si>
    <t>BOZZATO MAURIZIO</t>
  </si>
  <si>
    <t>PICILLO LUCA</t>
  </si>
  <si>
    <t>PALLANTE MAURIZIA</t>
  </si>
  <si>
    <t>CASTELLARI LUISA</t>
  </si>
  <si>
    <t>MONTINARO MARCO</t>
  </si>
  <si>
    <t>ARDIGO' PAOLO</t>
  </si>
  <si>
    <t>AMBROSI VERA</t>
  </si>
  <si>
    <t>SARZI BRAGA GIOVANNI</t>
  </si>
  <si>
    <t>SOTTOCORNO CARLO</t>
  </si>
  <si>
    <t>FERRARI VALENTINA VERONICA</t>
  </si>
  <si>
    <t>PALAZZO FIORENTINA</t>
  </si>
  <si>
    <t>CAVALLI VIRNA</t>
  </si>
  <si>
    <t>MANCUSI ROCCO</t>
  </si>
  <si>
    <t>CATELLI ELENA</t>
  </si>
  <si>
    <t>DALLOLI CHIARA</t>
  </si>
  <si>
    <t>CORRADINI GIANNI</t>
  </si>
  <si>
    <t>GONELLA CLARA</t>
  </si>
  <si>
    <t>BONDIOLI RENZO</t>
  </si>
  <si>
    <t>CONSADORI GIUSEPPE</t>
  </si>
  <si>
    <t>PAROLINI MASSIMO</t>
  </si>
  <si>
    <t>TIEGHI SANDRO</t>
  </si>
  <si>
    <t>SOLDAINI ALESSANDRA</t>
  </si>
  <si>
    <t>VENTURINI MARCO</t>
  </si>
  <si>
    <t>BOCCOLA CARLO</t>
  </si>
  <si>
    <t>GASPARINI GIOVANNI</t>
  </si>
  <si>
    <t>PIVA LUIGI</t>
  </si>
  <si>
    <t>MORANDI CESARE</t>
  </si>
  <si>
    <t>ALATRI PAOLA</t>
  </si>
  <si>
    <t>PEDRAZZINI ATTILIO</t>
  </si>
  <si>
    <t>ZAGHINI LORIS</t>
  </si>
  <si>
    <t>GHINZELLI MASSIMO</t>
  </si>
  <si>
    <t>LOMBARDI SUSANNA</t>
  </si>
  <si>
    <t>GIBELLI ALDO</t>
  </si>
  <si>
    <t>RICCI PAOLO</t>
  </si>
  <si>
    <t>COLPO SANDRO</t>
  </si>
  <si>
    <t>ALDI FLAVIO</t>
  </si>
  <si>
    <t>BITASI LUCIANO</t>
  </si>
  <si>
    <t>BENTIVOGLIO MARINA</t>
  </si>
  <si>
    <t>CAPUA CLAUDIA</t>
  </si>
  <si>
    <t>GRANDE VINICIO</t>
  </si>
  <si>
    <t>BASILE VINCENZO</t>
  </si>
  <si>
    <t>POLITANO ELENA</t>
  </si>
  <si>
    <t>VALLENARI ALFREDO</t>
  </si>
  <si>
    <t>PELLIZZONI CRISTINA</t>
  </si>
  <si>
    <t>GANDELLINI MARIA</t>
  </si>
  <si>
    <t>TRINCO ROBERTO</t>
  </si>
  <si>
    <t>MORINI COSTANTINO</t>
  </si>
  <si>
    <t>GRANDI GIORGIO</t>
  </si>
  <si>
    <t>DONZELLI CECILIA</t>
  </si>
  <si>
    <t>CUGINI CANDIDO</t>
  </si>
  <si>
    <t>RAZZINI PIETRO</t>
  </si>
  <si>
    <t>FLORIANI MARIA ELENA</t>
  </si>
  <si>
    <t>FRANCHINI CRISTINA</t>
  </si>
  <si>
    <t>GABRIELLI FRANCESCO</t>
  </si>
  <si>
    <t>COSTA ALESSANDRO</t>
  </si>
  <si>
    <t>BELLOCCHIO FABIO</t>
  </si>
  <si>
    <t>LONGHI FEDERICO</t>
  </si>
  <si>
    <t>ANGELELLI BARBARA</t>
  </si>
  <si>
    <t>BIGNAMI SIMONA</t>
  </si>
  <si>
    <t>METTA ABRAMO</t>
  </si>
  <si>
    <t>CHIESA MARCO</t>
  </si>
  <si>
    <t>BALLISTA CECILIA</t>
  </si>
  <si>
    <t>ROSSI CARLO</t>
  </si>
  <si>
    <t>GUIZZARDI SARAH</t>
  </si>
  <si>
    <t>ZANAZZI ISABELLA</t>
  </si>
  <si>
    <t>RONCAIA ANGELO</t>
  </si>
  <si>
    <t>STEFANINI VERSILIA</t>
  </si>
  <si>
    <t>COMINI MANUEL</t>
  </si>
  <si>
    <t>BELLIDI VANESSA</t>
  </si>
  <si>
    <t>SPECIALE SALVATORE NICOLA MAR</t>
  </si>
  <si>
    <t>CAGGIATI LIVIANA</t>
  </si>
  <si>
    <t>SANTORO CRISTINA</t>
  </si>
  <si>
    <t>SAGGIANI GIOVANNA</t>
  </si>
  <si>
    <t>CIRAULO GIOVANNA</t>
  </si>
  <si>
    <t>CUTTONE GIUSEPPE</t>
  </si>
  <si>
    <t>GALUPPINI ANGELA</t>
  </si>
  <si>
    <t>GORNI SILVESTRINI FABIO</t>
  </si>
  <si>
    <t>ZUCCA DANIELA MARIA</t>
  </si>
  <si>
    <t>SICLARI ENNIO</t>
  </si>
  <si>
    <t>GARBELLINI ELISA</t>
  </si>
  <si>
    <t>BOCCHI MARIANGELA</t>
  </si>
  <si>
    <t>GALAVOTTI MAURIZIO</t>
  </si>
  <si>
    <t>BOSCAINI RENZO</t>
  </si>
  <si>
    <t>ALIPRANDI GIOVANNI</t>
  </si>
  <si>
    <t>BENETTI IGINO</t>
  </si>
  <si>
    <t>FACCHINELLI MASSIMO</t>
  </si>
  <si>
    <t>LAFELLI CRISTIANA</t>
  </si>
  <si>
    <t>DAVINI MARIA GRAZIA</t>
  </si>
  <si>
    <t>BOCELLI VITO</t>
  </si>
  <si>
    <t>NIGRELLI ANNA MARIA</t>
  </si>
  <si>
    <t>TRALDI VINCENZO</t>
  </si>
  <si>
    <t>BASSI ELENA</t>
  </si>
  <si>
    <t>PRESTINI ALBERTO</t>
  </si>
  <si>
    <t>CAMPANINI GIUSEPPE</t>
  </si>
  <si>
    <t>SIGNORINI FRANCO</t>
  </si>
  <si>
    <t>PINI LUIGI</t>
  </si>
  <si>
    <t>ZAMBELLI GIORGIO</t>
  </si>
  <si>
    <t>TORCHIO ERNESTO</t>
  </si>
  <si>
    <t>CATTINI GILBERTO</t>
  </si>
  <si>
    <t>CECI SANDRO</t>
  </si>
  <si>
    <t>DALL'OGLIO CARLO CESARE</t>
  </si>
  <si>
    <t>FAGLIONI EGIDIO</t>
  </si>
  <si>
    <t>FINOTTI TATIANA</t>
  </si>
  <si>
    <t>GAIDELLA ANGELO</t>
  </si>
  <si>
    <t>GAIDELLA LUIGI</t>
  </si>
  <si>
    <t>GIAVAZZI MARCO</t>
  </si>
  <si>
    <t>LASAGNA ROBERTO</t>
  </si>
  <si>
    <t>PEASSO RICCARDO</t>
  </si>
  <si>
    <t>VANINI GABRIELE</t>
  </si>
  <si>
    <t>VIVIANI GIAN PAOLO</t>
  </si>
  <si>
    <t>ALEOTTI MARIA TERESA</t>
  </si>
  <si>
    <t>BOLDRINI FELICE</t>
  </si>
  <si>
    <t>BOSELLI ROBERTO</t>
  </si>
  <si>
    <t>CARRARA PAOLO</t>
  </si>
  <si>
    <t>CARRARA TONINO</t>
  </si>
  <si>
    <t>CASARI ALBERTO</t>
  </si>
  <si>
    <t>FREDDO MARIA ROSA</t>
  </si>
  <si>
    <t>LAURINI GIANVITTORIO</t>
  </si>
  <si>
    <t>MARTINELLI MARA CHIARA</t>
  </si>
  <si>
    <t>MORSELLI PAOLO</t>
  </si>
  <si>
    <t>Totale</t>
  </si>
  <si>
    <t>COGNOME E NOME</t>
  </si>
  <si>
    <t>PROFILO</t>
  </si>
  <si>
    <t>Stipendio Tabellare</t>
  </si>
  <si>
    <t>Retribuzione di Posizione Variabile Aziendale</t>
  </si>
  <si>
    <t>Retribuzione di Posizione  Unificata</t>
  </si>
  <si>
    <t>Altre indennità</t>
  </si>
  <si>
    <t>Retribuzione di Risultato</t>
  </si>
  <si>
    <t>Altre Voci Accessorie</t>
  </si>
  <si>
    <t>RETRIBUZIONI CORRISPOSTE SECONDO SEMESTRE 2017 - DIRIGENZA MEDICA E VETERINARIA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</si>
</sst>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42" applyFont="1"/>
    <xf numFmtId="0" fontId="0" fillId="0" borderId="10" xfId="0" applyBorder="1"/>
    <xf numFmtId="164" fontId="0" fillId="0" borderId="10" xfId="42" applyFont="1" applyBorder="1"/>
    <xf numFmtId="0" fontId="18" fillId="0" borderId="11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164" fontId="16" fillId="0" borderId="10" xfId="42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tabSelected="1" workbookViewId="0">
      <selection activeCell="A2" sqref="A2:XFD2"/>
    </sheetView>
  </sheetViews>
  <sheetFormatPr defaultRowHeight="15" x14ac:dyDescent="0.25"/>
  <cols>
    <col min="1" max="1" width="32.140625" bestFit="1" customWidth="1"/>
    <col min="2" max="2" width="27" customWidth="1"/>
    <col min="3" max="9" width="16.28515625" style="1" customWidth="1"/>
  </cols>
  <sheetData>
    <row r="1" spans="1:9" ht="28.5" x14ac:dyDescent="0.45">
      <c r="A1" s="4" t="s">
        <v>204</v>
      </c>
      <c r="B1" s="4"/>
      <c r="C1" s="4"/>
      <c r="D1" s="4"/>
      <c r="E1" s="4"/>
      <c r="F1" s="4"/>
      <c r="G1" s="4"/>
      <c r="H1" s="4"/>
      <c r="I1" s="4"/>
    </row>
    <row r="2" spans="1:9" s="7" customFormat="1" ht="60" x14ac:dyDescent="0.25">
      <c r="A2" s="5" t="s">
        <v>196</v>
      </c>
      <c r="B2" s="5" t="s">
        <v>197</v>
      </c>
      <c r="C2" s="6" t="s">
        <v>198</v>
      </c>
      <c r="D2" s="6" t="s">
        <v>200</v>
      </c>
      <c r="E2" s="6" t="s">
        <v>199</v>
      </c>
      <c r="F2" s="6" t="s">
        <v>202</v>
      </c>
      <c r="G2" s="6" t="s">
        <v>201</v>
      </c>
      <c r="H2" s="6" t="s">
        <v>203</v>
      </c>
      <c r="I2" s="6" t="s">
        <v>195</v>
      </c>
    </row>
    <row r="3" spans="1:9" x14ac:dyDescent="0.25">
      <c r="A3" s="2" t="s">
        <v>102</v>
      </c>
      <c r="B3" s="2" t="s">
        <v>4</v>
      </c>
      <c r="C3" s="3">
        <v>16324.910000000003</v>
      </c>
      <c r="D3" s="3">
        <v>2601.06</v>
      </c>
      <c r="E3" s="3">
        <v>2359.14</v>
      </c>
      <c r="F3" s="3"/>
      <c r="G3" s="3">
        <v>11521.519999999999</v>
      </c>
      <c r="H3" s="3">
        <v>253.02000000000004</v>
      </c>
      <c r="I3" s="3">
        <f>SUM(C3:H3)</f>
        <v>33059.65</v>
      </c>
    </row>
    <row r="4" spans="1:9" x14ac:dyDescent="0.25">
      <c r="A4" s="2" t="s">
        <v>110</v>
      </c>
      <c r="B4" s="2" t="s">
        <v>4</v>
      </c>
      <c r="C4" s="3">
        <v>23321.27</v>
      </c>
      <c r="D4" s="3">
        <v>2601.06</v>
      </c>
      <c r="E4" s="3">
        <v>3289.98</v>
      </c>
      <c r="F4" s="3"/>
      <c r="G4" s="3">
        <v>14887.889999999992</v>
      </c>
      <c r="H4" s="3">
        <v>361.5</v>
      </c>
      <c r="I4" s="3">
        <f t="shared" ref="I4:I67" si="0">SUM(C4:H4)</f>
        <v>44461.7</v>
      </c>
    </row>
    <row r="5" spans="1:9" x14ac:dyDescent="0.25">
      <c r="A5" s="2" t="s">
        <v>185</v>
      </c>
      <c r="B5" s="2" t="s">
        <v>1</v>
      </c>
      <c r="C5" s="3">
        <v>23321.27</v>
      </c>
      <c r="D5" s="3">
        <v>2601.06</v>
      </c>
      <c r="E5" s="3">
        <v>3119.3399999999997</v>
      </c>
      <c r="F5" s="3"/>
      <c r="G5" s="3">
        <v>14298.509999999995</v>
      </c>
      <c r="H5" s="3">
        <v>5660.4299999999994</v>
      </c>
      <c r="I5" s="3">
        <f t="shared" si="0"/>
        <v>49000.609999999993</v>
      </c>
    </row>
    <row r="6" spans="1:9" x14ac:dyDescent="0.25">
      <c r="A6" s="2" t="s">
        <v>158</v>
      </c>
      <c r="B6" s="2" t="s">
        <v>4</v>
      </c>
      <c r="C6" s="3">
        <v>2554.2399999999998</v>
      </c>
      <c r="D6" s="3">
        <v>284.88</v>
      </c>
      <c r="E6" s="3">
        <v>369.12</v>
      </c>
      <c r="F6" s="3"/>
      <c r="G6" s="3">
        <v>1815.8999999999999</v>
      </c>
      <c r="H6" s="3">
        <v>16.07</v>
      </c>
      <c r="I6" s="3">
        <f t="shared" si="0"/>
        <v>5040.2099999999991</v>
      </c>
    </row>
    <row r="7" spans="1:9" x14ac:dyDescent="0.25">
      <c r="A7" s="2" t="s">
        <v>81</v>
      </c>
      <c r="B7" s="2" t="s">
        <v>4</v>
      </c>
      <c r="C7" s="3">
        <v>23321.27</v>
      </c>
      <c r="D7" s="3"/>
      <c r="E7" s="3"/>
      <c r="F7" s="3"/>
      <c r="G7" s="3">
        <v>6044.92</v>
      </c>
      <c r="H7" s="3">
        <v>3651.56</v>
      </c>
      <c r="I7" s="3">
        <f t="shared" si="0"/>
        <v>33017.75</v>
      </c>
    </row>
    <row r="8" spans="1:9" x14ac:dyDescent="0.25">
      <c r="A8" s="2" t="s">
        <v>132</v>
      </c>
      <c r="B8" s="2" t="s">
        <v>4</v>
      </c>
      <c r="C8" s="3">
        <v>5275.05</v>
      </c>
      <c r="D8" s="3">
        <v>439.47</v>
      </c>
      <c r="E8" s="3">
        <v>911.18000000000006</v>
      </c>
      <c r="F8" s="3"/>
      <c r="G8" s="3">
        <v>2298.89</v>
      </c>
      <c r="H8" s="3">
        <v>253.67</v>
      </c>
      <c r="I8" s="3">
        <f t="shared" si="0"/>
        <v>9178.26</v>
      </c>
    </row>
    <row r="9" spans="1:9" x14ac:dyDescent="0.25">
      <c r="A9" s="2" t="s">
        <v>80</v>
      </c>
      <c r="B9" s="2" t="s">
        <v>4</v>
      </c>
      <c r="C9" s="3">
        <v>23321.27</v>
      </c>
      <c r="D9" s="3"/>
      <c r="E9" s="3">
        <v>0</v>
      </c>
      <c r="F9" s="3"/>
      <c r="G9" s="3">
        <v>6044.92</v>
      </c>
      <c r="H9" s="3">
        <v>1424.2500000000002</v>
      </c>
      <c r="I9" s="3">
        <f t="shared" si="0"/>
        <v>30790.440000000002</v>
      </c>
    </row>
    <row r="10" spans="1:9" x14ac:dyDescent="0.25">
      <c r="A10" s="2" t="s">
        <v>16</v>
      </c>
      <c r="B10" s="2" t="s">
        <v>4</v>
      </c>
      <c r="C10" s="3">
        <v>23321.27</v>
      </c>
      <c r="D10" s="3">
        <v>1942.92</v>
      </c>
      <c r="E10" s="3">
        <v>1157.94</v>
      </c>
      <c r="F10" s="3"/>
      <c r="G10" s="3">
        <v>14264.250000000002</v>
      </c>
      <c r="H10" s="3">
        <v>3869.8399999999997</v>
      </c>
      <c r="I10" s="3">
        <f t="shared" si="0"/>
        <v>44556.22</v>
      </c>
    </row>
    <row r="11" spans="1:9" x14ac:dyDescent="0.25">
      <c r="A11" s="2" t="s">
        <v>18</v>
      </c>
      <c r="B11" s="2" t="s">
        <v>4</v>
      </c>
      <c r="C11" s="3">
        <v>23321.27</v>
      </c>
      <c r="D11" s="3">
        <v>5314.33</v>
      </c>
      <c r="E11" s="3">
        <v>2633.5</v>
      </c>
      <c r="F11" s="3"/>
      <c r="G11" s="3">
        <v>15226.33</v>
      </c>
      <c r="H11" s="3">
        <v>361.5</v>
      </c>
      <c r="I11" s="3">
        <f t="shared" si="0"/>
        <v>46856.93</v>
      </c>
    </row>
    <row r="12" spans="1:9" x14ac:dyDescent="0.25">
      <c r="A12" s="2" t="s">
        <v>5</v>
      </c>
      <c r="B12" s="2" t="s">
        <v>4</v>
      </c>
      <c r="C12" s="3">
        <v>23321.27</v>
      </c>
      <c r="D12" s="3">
        <v>5314.3300000000008</v>
      </c>
      <c r="E12" s="3">
        <v>2684.64</v>
      </c>
      <c r="F12" s="3"/>
      <c r="G12" s="3">
        <v>13438.529999999999</v>
      </c>
      <c r="H12" s="3">
        <v>1033.1199999999999</v>
      </c>
      <c r="I12" s="3">
        <f t="shared" si="0"/>
        <v>45791.890000000007</v>
      </c>
    </row>
    <row r="13" spans="1:9" x14ac:dyDescent="0.25">
      <c r="A13" s="2" t="s">
        <v>136</v>
      </c>
      <c r="B13" s="2" t="s">
        <v>4</v>
      </c>
      <c r="C13" s="3">
        <v>23321.27</v>
      </c>
      <c r="D13" s="3">
        <v>1942.9199999999998</v>
      </c>
      <c r="E13" s="3"/>
      <c r="F13" s="3"/>
      <c r="G13" s="3">
        <v>10163.509999999997</v>
      </c>
      <c r="H13" s="3">
        <v>4804.84</v>
      </c>
      <c r="I13" s="3">
        <f t="shared" si="0"/>
        <v>40232.539999999994</v>
      </c>
    </row>
    <row r="14" spans="1:9" x14ac:dyDescent="0.25">
      <c r="A14" s="2" t="s">
        <v>17</v>
      </c>
      <c r="B14" s="2" t="s">
        <v>4</v>
      </c>
      <c r="C14" s="3">
        <v>23321.27</v>
      </c>
      <c r="D14" s="3">
        <v>1942.92</v>
      </c>
      <c r="E14" s="3"/>
      <c r="F14" s="3"/>
      <c r="G14" s="3">
        <v>14203.349999999999</v>
      </c>
      <c r="H14" s="3">
        <v>361.5</v>
      </c>
      <c r="I14" s="3">
        <f t="shared" si="0"/>
        <v>39829.040000000001</v>
      </c>
    </row>
    <row r="15" spans="1:9" x14ac:dyDescent="0.25">
      <c r="A15" s="2" t="s">
        <v>3</v>
      </c>
      <c r="B15" s="2" t="s">
        <v>4</v>
      </c>
      <c r="C15" s="3">
        <v>23321.27</v>
      </c>
      <c r="D15" s="3">
        <v>1942.92</v>
      </c>
      <c r="E15" s="3">
        <v>658.14</v>
      </c>
      <c r="F15" s="3"/>
      <c r="G15" s="3">
        <v>13587.14</v>
      </c>
      <c r="H15" s="3">
        <v>2297.19</v>
      </c>
      <c r="I15" s="3">
        <f t="shared" si="0"/>
        <v>41806.660000000003</v>
      </c>
    </row>
    <row r="16" spans="1:9" x14ac:dyDescent="0.25">
      <c r="A16" s="2" t="s">
        <v>2</v>
      </c>
      <c r="B16" s="2" t="s">
        <v>1</v>
      </c>
      <c r="C16" s="3">
        <v>23321.27</v>
      </c>
      <c r="D16" s="3">
        <v>7095.2699999999986</v>
      </c>
      <c r="E16" s="3">
        <v>2761.71</v>
      </c>
      <c r="F16" s="3"/>
      <c r="G16" s="3">
        <v>22533.769999999997</v>
      </c>
      <c r="H16" s="3">
        <v>361.5</v>
      </c>
      <c r="I16" s="3">
        <f t="shared" si="0"/>
        <v>56073.52</v>
      </c>
    </row>
    <row r="17" spans="1:9" x14ac:dyDescent="0.25">
      <c r="A17" s="2" t="s">
        <v>22</v>
      </c>
      <c r="B17" s="2" t="s">
        <v>4</v>
      </c>
      <c r="C17" s="3">
        <v>23321.27</v>
      </c>
      <c r="D17" s="3">
        <v>1942.92</v>
      </c>
      <c r="E17" s="3">
        <v>0</v>
      </c>
      <c r="F17" s="3"/>
      <c r="G17" s="3">
        <v>14699.229999999996</v>
      </c>
      <c r="H17" s="3">
        <v>404.1</v>
      </c>
      <c r="I17" s="3">
        <f t="shared" si="0"/>
        <v>40367.519999999997</v>
      </c>
    </row>
    <row r="18" spans="1:9" x14ac:dyDescent="0.25">
      <c r="A18" s="2" t="s">
        <v>115</v>
      </c>
      <c r="B18" s="2" t="s">
        <v>1</v>
      </c>
      <c r="C18" s="3">
        <v>23321.27</v>
      </c>
      <c r="D18" s="3">
        <v>2601.06</v>
      </c>
      <c r="E18" s="3">
        <v>5533.78</v>
      </c>
      <c r="F18" s="3"/>
      <c r="G18" s="3">
        <v>13489.279999999995</v>
      </c>
      <c r="H18" s="3">
        <v>1333.32</v>
      </c>
      <c r="I18" s="3">
        <f t="shared" si="0"/>
        <v>46278.71</v>
      </c>
    </row>
    <row r="19" spans="1:9" x14ac:dyDescent="0.25">
      <c r="A19" s="2" t="s">
        <v>59</v>
      </c>
      <c r="B19" s="2" t="s">
        <v>1</v>
      </c>
      <c r="C19" s="3">
        <v>23321.27</v>
      </c>
      <c r="D19" s="3">
        <v>1942.92</v>
      </c>
      <c r="E19" s="3"/>
      <c r="F19" s="3"/>
      <c r="G19" s="3">
        <v>12150.249999999998</v>
      </c>
      <c r="H19" s="3">
        <v>2725.53</v>
      </c>
      <c r="I19" s="3">
        <f t="shared" si="0"/>
        <v>40139.97</v>
      </c>
    </row>
    <row r="20" spans="1:9" x14ac:dyDescent="0.25">
      <c r="A20" s="2" t="s">
        <v>166</v>
      </c>
      <c r="B20" s="2" t="s">
        <v>4</v>
      </c>
      <c r="C20" s="3">
        <v>16324.910000000003</v>
      </c>
      <c r="D20" s="3">
        <v>2601.06</v>
      </c>
      <c r="E20" s="3">
        <v>2359.14</v>
      </c>
      <c r="F20" s="3"/>
      <c r="G20" s="3">
        <v>11469.669999999996</v>
      </c>
      <c r="H20" s="3">
        <v>253.02000000000004</v>
      </c>
      <c r="I20" s="3">
        <f t="shared" si="0"/>
        <v>33007.799999999996</v>
      </c>
    </row>
    <row r="21" spans="1:9" x14ac:dyDescent="0.25">
      <c r="A21" s="2" t="s">
        <v>67</v>
      </c>
      <c r="B21" s="2" t="s">
        <v>4</v>
      </c>
      <c r="C21" s="3">
        <v>23321.27</v>
      </c>
      <c r="D21" s="3">
        <v>1942.92</v>
      </c>
      <c r="E21" s="3">
        <v>658.14</v>
      </c>
      <c r="F21" s="3"/>
      <c r="G21" s="3">
        <v>10163.509999999998</v>
      </c>
      <c r="H21" s="3">
        <v>1212.5800000000002</v>
      </c>
      <c r="I21" s="3">
        <f t="shared" si="0"/>
        <v>37298.42</v>
      </c>
    </row>
    <row r="22" spans="1:9" x14ac:dyDescent="0.25">
      <c r="A22" s="2" t="s">
        <v>31</v>
      </c>
      <c r="B22" s="2" t="s">
        <v>4</v>
      </c>
      <c r="C22" s="3">
        <v>23321.27</v>
      </c>
      <c r="D22" s="3">
        <v>5314.3300000000008</v>
      </c>
      <c r="E22" s="3">
        <v>2684.64</v>
      </c>
      <c r="F22" s="3"/>
      <c r="G22" s="3">
        <v>13825.839999999997</v>
      </c>
      <c r="H22" s="3">
        <v>1259.75</v>
      </c>
      <c r="I22" s="3">
        <f t="shared" si="0"/>
        <v>46405.83</v>
      </c>
    </row>
    <row r="23" spans="1:9" x14ac:dyDescent="0.25">
      <c r="A23" s="2" t="s">
        <v>143</v>
      </c>
      <c r="B23" s="2" t="s">
        <v>4</v>
      </c>
      <c r="C23" s="3">
        <v>23321.27</v>
      </c>
      <c r="D23" s="3"/>
      <c r="E23" s="3"/>
      <c r="F23" s="3"/>
      <c r="G23" s="3">
        <v>6044.92</v>
      </c>
      <c r="H23" s="3">
        <v>1282.78</v>
      </c>
      <c r="I23" s="3">
        <f t="shared" si="0"/>
        <v>30648.97</v>
      </c>
    </row>
    <row r="24" spans="1:9" x14ac:dyDescent="0.25">
      <c r="A24" s="2" t="s">
        <v>130</v>
      </c>
      <c r="B24" s="2" t="s">
        <v>4</v>
      </c>
      <c r="C24" s="3">
        <v>23321.27</v>
      </c>
      <c r="D24" s="3">
        <v>1942.9199999999998</v>
      </c>
      <c r="E24" s="3">
        <v>4028.36</v>
      </c>
      <c r="F24" s="3"/>
      <c r="G24" s="3">
        <v>10163.509999999997</v>
      </c>
      <c r="H24" s="3">
        <v>1868.2500000000002</v>
      </c>
      <c r="I24" s="3">
        <f t="shared" si="0"/>
        <v>41324.31</v>
      </c>
    </row>
    <row r="25" spans="1:9" x14ac:dyDescent="0.25">
      <c r="A25" s="2" t="s">
        <v>159</v>
      </c>
      <c r="B25" s="2" t="s">
        <v>4</v>
      </c>
      <c r="C25" s="3">
        <v>12604.590000000002</v>
      </c>
      <c r="D25" s="3">
        <v>1405.82</v>
      </c>
      <c r="E25" s="3">
        <v>1773.3799999999999</v>
      </c>
      <c r="F25" s="3"/>
      <c r="G25" s="3">
        <v>7668.1400000000012</v>
      </c>
      <c r="H25" s="3">
        <v>524.95999999999992</v>
      </c>
      <c r="I25" s="3">
        <f t="shared" si="0"/>
        <v>23976.89</v>
      </c>
    </row>
    <row r="26" spans="1:9" x14ac:dyDescent="0.25">
      <c r="A26" s="2" t="s">
        <v>112</v>
      </c>
      <c r="B26" s="2" t="s">
        <v>1</v>
      </c>
      <c r="C26" s="3">
        <v>23321.27</v>
      </c>
      <c r="D26" s="3">
        <v>2601.06</v>
      </c>
      <c r="E26" s="3">
        <v>6126.12</v>
      </c>
      <c r="F26" s="3"/>
      <c r="G26" s="3">
        <v>14619.529999999997</v>
      </c>
      <c r="H26" s="3">
        <v>8216.81</v>
      </c>
      <c r="I26" s="3">
        <f t="shared" si="0"/>
        <v>54884.789999999994</v>
      </c>
    </row>
    <row r="27" spans="1:9" x14ac:dyDescent="0.25">
      <c r="A27" s="2" t="s">
        <v>32</v>
      </c>
      <c r="B27" s="2" t="s">
        <v>4</v>
      </c>
      <c r="C27" s="3">
        <v>23321.27</v>
      </c>
      <c r="D27" s="3">
        <v>1942.92</v>
      </c>
      <c r="E27" s="3">
        <v>658.14</v>
      </c>
      <c r="F27" s="3"/>
      <c r="G27" s="3">
        <v>14928.899999999996</v>
      </c>
      <c r="H27" s="3">
        <v>3672.57</v>
      </c>
      <c r="I27" s="3">
        <f t="shared" si="0"/>
        <v>44523.799999999996</v>
      </c>
    </row>
    <row r="28" spans="1:9" x14ac:dyDescent="0.25">
      <c r="A28" s="2" t="s">
        <v>6</v>
      </c>
      <c r="B28" s="2" t="s">
        <v>4</v>
      </c>
      <c r="C28" s="3">
        <v>23321.27</v>
      </c>
      <c r="D28" s="3">
        <v>1942.92</v>
      </c>
      <c r="E28" s="3">
        <v>1157.94</v>
      </c>
      <c r="F28" s="3"/>
      <c r="G28" s="3">
        <v>13512.869999999999</v>
      </c>
      <c r="H28" s="3">
        <v>3464.9800000000005</v>
      </c>
      <c r="I28" s="3">
        <f t="shared" si="0"/>
        <v>43399.98</v>
      </c>
    </row>
    <row r="29" spans="1:9" x14ac:dyDescent="0.25">
      <c r="A29" s="2" t="s">
        <v>133</v>
      </c>
      <c r="B29" s="2" t="s">
        <v>4</v>
      </c>
      <c r="C29" s="3">
        <v>17979.59</v>
      </c>
      <c r="D29" s="3">
        <v>1497.8999999999999</v>
      </c>
      <c r="E29" s="3"/>
      <c r="F29" s="3"/>
      <c r="G29" s="3">
        <v>7835.579999999999</v>
      </c>
      <c r="H29" s="3">
        <v>279.97000000000003</v>
      </c>
      <c r="I29" s="3">
        <f t="shared" si="0"/>
        <v>27593.040000000001</v>
      </c>
    </row>
    <row r="30" spans="1:9" x14ac:dyDescent="0.25">
      <c r="A30" s="2" t="s">
        <v>111</v>
      </c>
      <c r="B30" s="2" t="s">
        <v>4</v>
      </c>
      <c r="C30" s="3">
        <v>23321.27</v>
      </c>
      <c r="D30" s="3">
        <v>2601.06</v>
      </c>
      <c r="E30" s="3">
        <v>3370.22</v>
      </c>
      <c r="F30" s="3"/>
      <c r="G30" s="3">
        <v>14594.789999999992</v>
      </c>
      <c r="H30" s="3">
        <v>1324.55</v>
      </c>
      <c r="I30" s="3">
        <f t="shared" si="0"/>
        <v>45211.89</v>
      </c>
    </row>
    <row r="31" spans="1:9" x14ac:dyDescent="0.25">
      <c r="A31" s="2" t="s">
        <v>66</v>
      </c>
      <c r="B31" s="2" t="s">
        <v>1</v>
      </c>
      <c r="C31" s="3">
        <v>0</v>
      </c>
      <c r="D31" s="3"/>
      <c r="E31" s="3"/>
      <c r="F31" s="3"/>
      <c r="G31" s="3">
        <v>0</v>
      </c>
      <c r="H31" s="3"/>
      <c r="I31" s="3">
        <f t="shared" si="0"/>
        <v>0</v>
      </c>
    </row>
    <row r="32" spans="1:9" x14ac:dyDescent="0.25">
      <c r="A32" s="2" t="s">
        <v>155</v>
      </c>
      <c r="B32" s="2" t="s">
        <v>1</v>
      </c>
      <c r="C32" s="3">
        <v>10827.730000000001</v>
      </c>
      <c r="D32" s="3"/>
      <c r="E32" s="3"/>
      <c r="F32" s="3"/>
      <c r="G32" s="3">
        <v>2806.5700000000006</v>
      </c>
      <c r="H32" s="3"/>
      <c r="I32" s="3">
        <f t="shared" si="0"/>
        <v>13634.300000000003</v>
      </c>
    </row>
    <row r="33" spans="1:9" x14ac:dyDescent="0.25">
      <c r="A33" s="2" t="s">
        <v>98</v>
      </c>
      <c r="B33" s="2" t="s">
        <v>4</v>
      </c>
      <c r="C33" s="3">
        <v>23321.27</v>
      </c>
      <c r="D33" s="3">
        <v>2601.06</v>
      </c>
      <c r="E33" s="3">
        <v>3370.22</v>
      </c>
      <c r="F33" s="3"/>
      <c r="G33" s="3">
        <v>13582.439999999995</v>
      </c>
      <c r="H33" s="3">
        <v>1610.7000000000003</v>
      </c>
      <c r="I33" s="3">
        <f t="shared" si="0"/>
        <v>44485.689999999995</v>
      </c>
    </row>
    <row r="34" spans="1:9" x14ac:dyDescent="0.25">
      <c r="A34" s="2" t="s">
        <v>163</v>
      </c>
      <c r="B34" s="2" t="s">
        <v>1</v>
      </c>
      <c r="C34" s="3">
        <v>23321.27</v>
      </c>
      <c r="D34" s="3">
        <v>5314.33</v>
      </c>
      <c r="E34" s="3">
        <v>1952.0100000000002</v>
      </c>
      <c r="F34" s="3"/>
      <c r="G34" s="3">
        <v>15490.569999999992</v>
      </c>
      <c r="H34" s="3">
        <v>1336.4599999999998</v>
      </c>
      <c r="I34" s="3">
        <f t="shared" si="0"/>
        <v>47414.639999999992</v>
      </c>
    </row>
    <row r="35" spans="1:9" x14ac:dyDescent="0.25">
      <c r="A35" s="2" t="s">
        <v>186</v>
      </c>
      <c r="B35" s="2" t="s">
        <v>4</v>
      </c>
      <c r="C35" s="3">
        <v>23321.27</v>
      </c>
      <c r="D35" s="3">
        <v>2601.06</v>
      </c>
      <c r="E35" s="3">
        <v>3370.22</v>
      </c>
      <c r="F35" s="3"/>
      <c r="G35" s="3">
        <v>13878.719999999998</v>
      </c>
      <c r="H35" s="3">
        <v>2445.9499999999998</v>
      </c>
      <c r="I35" s="3">
        <f t="shared" si="0"/>
        <v>45617.22</v>
      </c>
    </row>
    <row r="36" spans="1:9" x14ac:dyDescent="0.25">
      <c r="A36" s="2" t="s">
        <v>10</v>
      </c>
      <c r="B36" s="2" t="s">
        <v>1</v>
      </c>
      <c r="C36" s="3">
        <v>23321.27</v>
      </c>
      <c r="D36" s="3">
        <v>7095.27</v>
      </c>
      <c r="E36" s="3">
        <v>3246.3199999999997</v>
      </c>
      <c r="F36" s="3"/>
      <c r="G36" s="3">
        <v>33863.339999999997</v>
      </c>
      <c r="H36" s="3"/>
      <c r="I36" s="3">
        <f t="shared" si="0"/>
        <v>67526.2</v>
      </c>
    </row>
    <row r="37" spans="1:9" x14ac:dyDescent="0.25">
      <c r="A37" s="2" t="s">
        <v>92</v>
      </c>
      <c r="B37" s="2" t="s">
        <v>4</v>
      </c>
      <c r="C37" s="3">
        <v>23321.27</v>
      </c>
      <c r="D37" s="3">
        <v>2601.06</v>
      </c>
      <c r="E37" s="3">
        <v>3289.98</v>
      </c>
      <c r="F37" s="3"/>
      <c r="G37" s="3">
        <v>15253.819999999998</v>
      </c>
      <c r="H37" s="3">
        <v>2144.58</v>
      </c>
      <c r="I37" s="3">
        <f t="shared" si="0"/>
        <v>46610.71</v>
      </c>
    </row>
    <row r="38" spans="1:9" x14ac:dyDescent="0.25">
      <c r="A38" s="2" t="s">
        <v>157</v>
      </c>
      <c r="B38" s="2" t="s">
        <v>1</v>
      </c>
      <c r="C38" s="3">
        <v>0</v>
      </c>
      <c r="D38" s="3">
        <v>0</v>
      </c>
      <c r="E38" s="3">
        <v>0</v>
      </c>
      <c r="F38" s="3"/>
      <c r="G38" s="3">
        <v>0</v>
      </c>
      <c r="H38" s="3"/>
      <c r="I38" s="3">
        <f t="shared" si="0"/>
        <v>0</v>
      </c>
    </row>
    <row r="39" spans="1:9" x14ac:dyDescent="0.25">
      <c r="A39" s="2" t="s">
        <v>187</v>
      </c>
      <c r="B39" s="2" t="s">
        <v>4</v>
      </c>
      <c r="C39" s="3">
        <v>23321.27</v>
      </c>
      <c r="D39" s="3">
        <v>7095.199999999998</v>
      </c>
      <c r="E39" s="3">
        <v>2908.7099999999991</v>
      </c>
      <c r="F39" s="3"/>
      <c r="G39" s="3">
        <v>21570.189999999991</v>
      </c>
      <c r="H39" s="3">
        <v>361.5</v>
      </c>
      <c r="I39" s="3">
        <f t="shared" si="0"/>
        <v>55256.869999999981</v>
      </c>
    </row>
    <row r="40" spans="1:9" x14ac:dyDescent="0.25">
      <c r="A40" s="2" t="s">
        <v>33</v>
      </c>
      <c r="B40" s="2" t="s">
        <v>1</v>
      </c>
      <c r="C40" s="3">
        <v>23321.27</v>
      </c>
      <c r="D40" s="3">
        <v>1942.92</v>
      </c>
      <c r="E40" s="3">
        <v>230.36999999999998</v>
      </c>
      <c r="F40" s="3"/>
      <c r="G40" s="3">
        <v>14776.369999999999</v>
      </c>
      <c r="H40" s="3">
        <v>1225.52</v>
      </c>
      <c r="I40" s="3">
        <f t="shared" si="0"/>
        <v>41496.449999999997</v>
      </c>
    </row>
    <row r="41" spans="1:9" x14ac:dyDescent="0.25">
      <c r="A41" s="2" t="s">
        <v>69</v>
      </c>
      <c r="B41" s="2" t="s">
        <v>4</v>
      </c>
      <c r="C41" s="3">
        <v>23321.27</v>
      </c>
      <c r="D41" s="3">
        <v>1942.92</v>
      </c>
      <c r="E41" s="3"/>
      <c r="F41" s="3"/>
      <c r="G41" s="3">
        <v>10163.509999999998</v>
      </c>
      <c r="H41" s="3">
        <v>1316.69</v>
      </c>
      <c r="I41" s="3">
        <f t="shared" si="0"/>
        <v>36744.39</v>
      </c>
    </row>
    <row r="42" spans="1:9" x14ac:dyDescent="0.25">
      <c r="A42" s="2" t="s">
        <v>75</v>
      </c>
      <c r="B42" s="2" t="s">
        <v>4</v>
      </c>
      <c r="C42" s="3">
        <v>23321.27</v>
      </c>
      <c r="D42" s="3"/>
      <c r="E42" s="3">
        <v>0</v>
      </c>
      <c r="F42" s="3"/>
      <c r="G42" s="3">
        <v>10163.509999999998</v>
      </c>
      <c r="H42" s="3">
        <v>2216.0299999999997</v>
      </c>
      <c r="I42" s="3">
        <f t="shared" si="0"/>
        <v>35700.81</v>
      </c>
    </row>
    <row r="43" spans="1:9" x14ac:dyDescent="0.25">
      <c r="A43" s="2" t="s">
        <v>15</v>
      </c>
      <c r="B43" s="2" t="s">
        <v>1</v>
      </c>
      <c r="C43" s="3">
        <v>23321.27</v>
      </c>
      <c r="D43" s="3">
        <v>7095.2699999999986</v>
      </c>
      <c r="E43" s="3">
        <v>2519.37</v>
      </c>
      <c r="F43" s="3"/>
      <c r="G43" s="3">
        <v>31985.37999999999</v>
      </c>
      <c r="H43" s="3"/>
      <c r="I43" s="3">
        <f t="shared" si="0"/>
        <v>64921.289999999994</v>
      </c>
    </row>
    <row r="44" spans="1:9" x14ac:dyDescent="0.25">
      <c r="A44" s="2" t="s">
        <v>23</v>
      </c>
      <c r="B44" s="2" t="s">
        <v>4</v>
      </c>
      <c r="C44" s="3">
        <v>23321.27</v>
      </c>
      <c r="D44" s="3">
        <v>2601.06</v>
      </c>
      <c r="E44" s="3">
        <v>0</v>
      </c>
      <c r="F44" s="3"/>
      <c r="G44" s="3">
        <v>14716.170000000002</v>
      </c>
      <c r="H44" s="3">
        <v>5183.2699999999995</v>
      </c>
      <c r="I44" s="3">
        <f t="shared" si="0"/>
        <v>45821.77</v>
      </c>
    </row>
    <row r="45" spans="1:9" x14ac:dyDescent="0.25">
      <c r="A45" s="2" t="s">
        <v>145</v>
      </c>
      <c r="B45" s="2" t="s">
        <v>4</v>
      </c>
      <c r="C45" s="3">
        <v>23321.27</v>
      </c>
      <c r="D45" s="3"/>
      <c r="E45" s="3"/>
      <c r="F45" s="3"/>
      <c r="G45" s="3">
        <v>6044.92</v>
      </c>
      <c r="H45" s="3">
        <v>1161.73</v>
      </c>
      <c r="I45" s="3">
        <f t="shared" si="0"/>
        <v>30527.920000000002</v>
      </c>
    </row>
    <row r="46" spans="1:9" x14ac:dyDescent="0.25">
      <c r="A46" s="2" t="s">
        <v>168</v>
      </c>
      <c r="B46" s="2" t="s">
        <v>4</v>
      </c>
      <c r="C46" s="3">
        <v>23321.27</v>
      </c>
      <c r="D46" s="3">
        <v>2601.06</v>
      </c>
      <c r="E46" s="3">
        <v>3370.22</v>
      </c>
      <c r="F46" s="3"/>
      <c r="G46" s="3">
        <v>14051.569999999994</v>
      </c>
      <c r="H46" s="3">
        <v>1200.58</v>
      </c>
      <c r="I46" s="3">
        <f t="shared" si="0"/>
        <v>44544.7</v>
      </c>
    </row>
    <row r="47" spans="1:9" x14ac:dyDescent="0.25">
      <c r="A47" s="2" t="s">
        <v>30</v>
      </c>
      <c r="B47" s="2" t="s">
        <v>4</v>
      </c>
      <c r="C47" s="3">
        <v>16158.310000000001</v>
      </c>
      <c r="D47" s="3">
        <v>1346.17</v>
      </c>
      <c r="E47" s="3"/>
      <c r="F47" s="3"/>
      <c r="G47" s="3">
        <v>9934.69</v>
      </c>
      <c r="H47" s="3">
        <v>879.46999999999991</v>
      </c>
      <c r="I47" s="3">
        <f t="shared" si="0"/>
        <v>28318.640000000007</v>
      </c>
    </row>
    <row r="48" spans="1:9" x14ac:dyDescent="0.25">
      <c r="A48" s="2" t="s">
        <v>34</v>
      </c>
      <c r="B48" s="2" t="s">
        <v>4</v>
      </c>
      <c r="C48" s="3">
        <v>23321.27</v>
      </c>
      <c r="D48" s="3">
        <v>3342.0099999999998</v>
      </c>
      <c r="E48" s="3">
        <v>2158.59</v>
      </c>
      <c r="F48" s="3"/>
      <c r="G48" s="3">
        <v>14033.11</v>
      </c>
      <c r="H48" s="3">
        <v>1504.75</v>
      </c>
      <c r="I48" s="3">
        <f t="shared" si="0"/>
        <v>44359.729999999996</v>
      </c>
    </row>
    <row r="49" spans="1:9" x14ac:dyDescent="0.25">
      <c r="A49" s="2" t="s">
        <v>113</v>
      </c>
      <c r="B49" s="2" t="s">
        <v>4</v>
      </c>
      <c r="C49" s="3">
        <v>23321.27</v>
      </c>
      <c r="D49" s="3">
        <v>2601.06</v>
      </c>
      <c r="E49" s="3">
        <v>4021.9200000000005</v>
      </c>
      <c r="F49" s="3"/>
      <c r="G49" s="3">
        <v>13977.47999999999</v>
      </c>
      <c r="H49" s="3">
        <v>361.5</v>
      </c>
      <c r="I49" s="3">
        <f t="shared" si="0"/>
        <v>44283.229999999996</v>
      </c>
    </row>
    <row r="50" spans="1:9" x14ac:dyDescent="0.25">
      <c r="A50" s="2" t="s">
        <v>188</v>
      </c>
      <c r="B50" s="2" t="s">
        <v>4</v>
      </c>
      <c r="C50" s="3">
        <v>23321.27</v>
      </c>
      <c r="D50" s="3">
        <v>2601.06</v>
      </c>
      <c r="E50" s="3">
        <v>3370.22</v>
      </c>
      <c r="F50" s="3"/>
      <c r="G50" s="3">
        <v>14026.899999999998</v>
      </c>
      <c r="H50" s="3">
        <v>1791.2899999999997</v>
      </c>
      <c r="I50" s="3">
        <f t="shared" si="0"/>
        <v>45110.74</v>
      </c>
    </row>
    <row r="51" spans="1:9" x14ac:dyDescent="0.25">
      <c r="A51" s="2" t="s">
        <v>189</v>
      </c>
      <c r="B51" s="2" t="s">
        <v>4</v>
      </c>
      <c r="C51" s="3">
        <v>23321.27</v>
      </c>
      <c r="D51" s="3">
        <v>2601.06</v>
      </c>
      <c r="E51" s="3">
        <v>3370.22</v>
      </c>
      <c r="F51" s="3"/>
      <c r="G51" s="3">
        <v>14817.04999999999</v>
      </c>
      <c r="H51" s="3">
        <v>1630.1</v>
      </c>
      <c r="I51" s="3">
        <f t="shared" si="0"/>
        <v>45739.69999999999</v>
      </c>
    </row>
    <row r="52" spans="1:9" x14ac:dyDescent="0.25">
      <c r="A52" s="2" t="s">
        <v>190</v>
      </c>
      <c r="B52" s="2" t="s">
        <v>4</v>
      </c>
      <c r="C52" s="3">
        <v>23321.27</v>
      </c>
      <c r="D52" s="3">
        <v>2601.06</v>
      </c>
      <c r="E52" s="3">
        <v>3370.22</v>
      </c>
      <c r="F52" s="3"/>
      <c r="G52" s="3">
        <v>13360.18</v>
      </c>
      <c r="H52" s="3">
        <v>2083.7200000000003</v>
      </c>
      <c r="I52" s="3">
        <f t="shared" si="0"/>
        <v>44736.450000000004</v>
      </c>
    </row>
    <row r="53" spans="1:9" x14ac:dyDescent="0.25">
      <c r="A53" s="2" t="s">
        <v>68</v>
      </c>
      <c r="B53" s="2" t="s">
        <v>4</v>
      </c>
      <c r="C53" s="3">
        <v>23321.27</v>
      </c>
      <c r="D53" s="3">
        <v>1942.92</v>
      </c>
      <c r="E53" s="3">
        <v>0</v>
      </c>
      <c r="F53" s="3"/>
      <c r="G53" s="3">
        <v>10163.509999999998</v>
      </c>
      <c r="H53" s="3">
        <v>1781.9</v>
      </c>
      <c r="I53" s="3">
        <f t="shared" si="0"/>
        <v>37209.599999999999</v>
      </c>
    </row>
    <row r="54" spans="1:9" x14ac:dyDescent="0.25">
      <c r="A54" s="2" t="s">
        <v>78</v>
      </c>
      <c r="B54" s="2" t="s">
        <v>4</v>
      </c>
      <c r="C54" s="3">
        <v>23321.27</v>
      </c>
      <c r="D54" s="3"/>
      <c r="E54" s="3"/>
      <c r="F54" s="3"/>
      <c r="G54" s="3">
        <v>6044.92</v>
      </c>
      <c r="H54" s="3">
        <v>1939.3799999999999</v>
      </c>
      <c r="I54" s="3">
        <f t="shared" si="0"/>
        <v>31305.570000000003</v>
      </c>
    </row>
    <row r="55" spans="1:9" x14ac:dyDescent="0.25">
      <c r="A55" s="2" t="s">
        <v>88</v>
      </c>
      <c r="B55" s="2" t="s">
        <v>4</v>
      </c>
      <c r="C55" s="3">
        <v>8884.3000000000011</v>
      </c>
      <c r="D55" s="3"/>
      <c r="E55" s="3"/>
      <c r="F55" s="3"/>
      <c r="G55" s="3">
        <v>2302.85</v>
      </c>
      <c r="H55" s="3"/>
      <c r="I55" s="3">
        <f t="shared" si="0"/>
        <v>11187.150000000001</v>
      </c>
    </row>
    <row r="56" spans="1:9" x14ac:dyDescent="0.25">
      <c r="A56" s="2" t="s">
        <v>173</v>
      </c>
      <c r="B56" s="2" t="s">
        <v>4</v>
      </c>
      <c r="C56" s="3">
        <v>23321.27</v>
      </c>
      <c r="D56" s="3">
        <v>2601.06</v>
      </c>
      <c r="E56" s="3">
        <v>4554.83</v>
      </c>
      <c r="F56" s="3"/>
      <c r="G56" s="3">
        <v>13655.609999999999</v>
      </c>
      <c r="H56" s="3">
        <v>1529.7399999999998</v>
      </c>
      <c r="I56" s="3">
        <f t="shared" si="0"/>
        <v>45662.51</v>
      </c>
    </row>
    <row r="57" spans="1:9" x14ac:dyDescent="0.25">
      <c r="A57" s="2" t="s">
        <v>0</v>
      </c>
      <c r="B57" s="2" t="s">
        <v>1</v>
      </c>
      <c r="C57" s="3">
        <v>23321.27</v>
      </c>
      <c r="D57" s="3">
        <v>5314.3300000000008</v>
      </c>
      <c r="E57" s="3">
        <v>1723.47</v>
      </c>
      <c r="F57" s="3"/>
      <c r="G57" s="3">
        <v>14607.11</v>
      </c>
      <c r="H57" s="3"/>
      <c r="I57" s="3">
        <f t="shared" si="0"/>
        <v>44966.180000000008</v>
      </c>
    </row>
    <row r="58" spans="1:9" x14ac:dyDescent="0.25">
      <c r="A58" s="2" t="s">
        <v>86</v>
      </c>
      <c r="B58" s="2" t="s">
        <v>4</v>
      </c>
      <c r="C58" s="3">
        <v>12271.43</v>
      </c>
      <c r="D58" s="3"/>
      <c r="E58" s="3"/>
      <c r="F58" s="3"/>
      <c r="G58" s="3">
        <v>3180.7700000000004</v>
      </c>
      <c r="H58" s="3"/>
      <c r="I58" s="3">
        <f t="shared" si="0"/>
        <v>15452.2</v>
      </c>
    </row>
    <row r="59" spans="1:9" x14ac:dyDescent="0.25">
      <c r="A59" s="2" t="s">
        <v>174</v>
      </c>
      <c r="B59" s="2" t="s">
        <v>1</v>
      </c>
      <c r="C59" s="3">
        <v>23321.27</v>
      </c>
      <c r="D59" s="3">
        <v>2601.06</v>
      </c>
      <c r="E59" s="3">
        <v>3119.3399999999997</v>
      </c>
      <c r="F59" s="3"/>
      <c r="G59" s="3">
        <v>13928.069999999998</v>
      </c>
      <c r="H59" s="3">
        <v>361.5</v>
      </c>
      <c r="I59" s="3">
        <f t="shared" si="0"/>
        <v>43331.24</v>
      </c>
    </row>
    <row r="60" spans="1:9" x14ac:dyDescent="0.25">
      <c r="A60" s="2" t="s">
        <v>135</v>
      </c>
      <c r="B60" s="2" t="s">
        <v>1</v>
      </c>
      <c r="C60" s="3">
        <v>23321.27</v>
      </c>
      <c r="D60" s="3">
        <v>5314.329999999999</v>
      </c>
      <c r="E60" s="3">
        <v>2820.5099999999998</v>
      </c>
      <c r="F60" s="3"/>
      <c r="G60" s="3">
        <v>10163.509999999997</v>
      </c>
      <c r="H60" s="3"/>
      <c r="I60" s="3">
        <f t="shared" si="0"/>
        <v>41619.619999999995</v>
      </c>
    </row>
    <row r="61" spans="1:9" x14ac:dyDescent="0.25">
      <c r="A61" s="2" t="s">
        <v>13</v>
      </c>
      <c r="B61" s="2" t="s">
        <v>4</v>
      </c>
      <c r="C61" s="3">
        <v>23321.27</v>
      </c>
      <c r="D61" s="3">
        <v>1942.92</v>
      </c>
      <c r="E61" s="3">
        <v>658.14</v>
      </c>
      <c r="F61" s="3"/>
      <c r="G61" s="3">
        <v>13042.189999999999</v>
      </c>
      <c r="H61" s="3">
        <v>3029.36</v>
      </c>
      <c r="I61" s="3">
        <f t="shared" si="0"/>
        <v>41993.880000000005</v>
      </c>
    </row>
    <row r="62" spans="1:9" x14ac:dyDescent="0.25">
      <c r="A62" s="2" t="s">
        <v>14</v>
      </c>
      <c r="B62" s="2" t="s">
        <v>4</v>
      </c>
      <c r="C62" s="3">
        <v>23321.27</v>
      </c>
      <c r="D62" s="3">
        <v>1942.92</v>
      </c>
      <c r="E62" s="3">
        <v>1141.3999999999999</v>
      </c>
      <c r="F62" s="3"/>
      <c r="G62" s="3">
        <v>13042.189999999999</v>
      </c>
      <c r="H62" s="3">
        <v>4197.7299999999996</v>
      </c>
      <c r="I62" s="3">
        <f t="shared" si="0"/>
        <v>43645.509999999995</v>
      </c>
    </row>
    <row r="63" spans="1:9" x14ac:dyDescent="0.25">
      <c r="A63" s="2" t="s">
        <v>148</v>
      </c>
      <c r="B63" s="2" t="s">
        <v>4</v>
      </c>
      <c r="C63" s="3">
        <v>23321.27</v>
      </c>
      <c r="D63" s="3"/>
      <c r="E63" s="3"/>
      <c r="F63" s="3"/>
      <c r="G63" s="3">
        <v>6044.92</v>
      </c>
      <c r="H63" s="3">
        <v>765</v>
      </c>
      <c r="I63" s="3">
        <f t="shared" si="0"/>
        <v>30131.190000000002</v>
      </c>
    </row>
    <row r="64" spans="1:9" x14ac:dyDescent="0.25">
      <c r="A64" s="2" t="s">
        <v>35</v>
      </c>
      <c r="B64" s="2" t="s">
        <v>1</v>
      </c>
      <c r="C64" s="3">
        <v>23321.27</v>
      </c>
      <c r="D64" s="3">
        <v>7095.2699999999995</v>
      </c>
      <c r="E64" s="3">
        <v>2155.9300000000003</v>
      </c>
      <c r="F64" s="3"/>
      <c r="G64" s="3">
        <v>22013.55</v>
      </c>
      <c r="H64" s="3">
        <v>2048.85</v>
      </c>
      <c r="I64" s="3">
        <f t="shared" si="0"/>
        <v>56634.87</v>
      </c>
    </row>
    <row r="65" spans="1:9" x14ac:dyDescent="0.25">
      <c r="A65" s="2" t="s">
        <v>36</v>
      </c>
      <c r="B65" s="2" t="s">
        <v>4</v>
      </c>
      <c r="C65" s="3">
        <v>23321.27</v>
      </c>
      <c r="D65" s="3">
        <v>1942.92</v>
      </c>
      <c r="E65" s="3">
        <v>658.14</v>
      </c>
      <c r="F65" s="3"/>
      <c r="G65" s="3">
        <v>13785.449999999997</v>
      </c>
      <c r="H65" s="3">
        <v>1066.7600000000002</v>
      </c>
      <c r="I65" s="3">
        <f t="shared" si="0"/>
        <v>40774.54</v>
      </c>
    </row>
    <row r="66" spans="1:9" x14ac:dyDescent="0.25">
      <c r="A66" s="2" t="s">
        <v>109</v>
      </c>
      <c r="B66" s="2" t="s">
        <v>4</v>
      </c>
      <c r="C66" s="3">
        <v>10105.880000000001</v>
      </c>
      <c r="D66" s="3">
        <v>1127.1299999999999</v>
      </c>
      <c r="E66" s="3">
        <v>1460.43</v>
      </c>
      <c r="F66" s="3"/>
      <c r="G66" s="3">
        <v>6446.8600000000015</v>
      </c>
      <c r="H66" s="3">
        <v>142.59</v>
      </c>
      <c r="I66" s="3">
        <f t="shared" si="0"/>
        <v>19282.890000000003</v>
      </c>
    </row>
    <row r="67" spans="1:9" x14ac:dyDescent="0.25">
      <c r="A67" s="2" t="s">
        <v>142</v>
      </c>
      <c r="B67" s="2" t="s">
        <v>4</v>
      </c>
      <c r="C67" s="3">
        <v>23321.27</v>
      </c>
      <c r="D67" s="3"/>
      <c r="E67" s="3"/>
      <c r="F67" s="3"/>
      <c r="G67" s="3">
        <v>6044.92</v>
      </c>
      <c r="H67" s="3">
        <v>1191.3900000000001</v>
      </c>
      <c r="I67" s="3">
        <f t="shared" si="0"/>
        <v>30557.58</v>
      </c>
    </row>
    <row r="68" spans="1:9" x14ac:dyDescent="0.25">
      <c r="A68" s="2" t="s">
        <v>93</v>
      </c>
      <c r="B68" s="2" t="s">
        <v>4</v>
      </c>
      <c r="C68" s="3">
        <v>23321.27</v>
      </c>
      <c r="D68" s="3">
        <v>2601.06</v>
      </c>
      <c r="E68" s="3">
        <v>4554.83</v>
      </c>
      <c r="F68" s="3"/>
      <c r="G68" s="3">
        <v>14953.579999999993</v>
      </c>
      <c r="H68" s="3">
        <v>923.82</v>
      </c>
      <c r="I68" s="3">
        <f t="shared" ref="I68:I131" si="1">SUM(C68:H68)</f>
        <v>46354.559999999998</v>
      </c>
    </row>
    <row r="69" spans="1:9" x14ac:dyDescent="0.25">
      <c r="A69" s="2" t="s">
        <v>7</v>
      </c>
      <c r="B69" s="2" t="s">
        <v>4</v>
      </c>
      <c r="C69" s="3">
        <v>23321.27</v>
      </c>
      <c r="D69" s="3">
        <v>1942.92</v>
      </c>
      <c r="E69" s="3">
        <v>1157.94</v>
      </c>
      <c r="F69" s="3"/>
      <c r="G69" s="3">
        <v>13240.289999999997</v>
      </c>
      <c r="H69" s="3">
        <v>1365.0600000000002</v>
      </c>
      <c r="I69" s="3">
        <f t="shared" si="1"/>
        <v>41027.479999999996</v>
      </c>
    </row>
    <row r="70" spans="1:9" x14ac:dyDescent="0.25">
      <c r="A70" s="2" t="s">
        <v>90</v>
      </c>
      <c r="B70" s="2" t="s">
        <v>4</v>
      </c>
      <c r="C70" s="3">
        <v>23321.27</v>
      </c>
      <c r="D70" s="3">
        <v>2601.06</v>
      </c>
      <c r="E70" s="3">
        <v>3338.12</v>
      </c>
      <c r="F70" s="3"/>
      <c r="G70" s="3">
        <v>15814.319999999989</v>
      </c>
      <c r="H70" s="3">
        <v>1658.7199999999998</v>
      </c>
      <c r="I70" s="3">
        <f t="shared" si="1"/>
        <v>46733.489999999991</v>
      </c>
    </row>
    <row r="71" spans="1:9" x14ac:dyDescent="0.25">
      <c r="A71" s="2" t="s">
        <v>129</v>
      </c>
      <c r="B71" s="2" t="s">
        <v>4</v>
      </c>
      <c r="C71" s="3">
        <v>23321.27</v>
      </c>
      <c r="D71" s="3">
        <v>1942.9199999999998</v>
      </c>
      <c r="E71" s="3">
        <v>4798.3600000000006</v>
      </c>
      <c r="F71" s="3"/>
      <c r="G71" s="3">
        <v>10163.509999999997</v>
      </c>
      <c r="H71" s="3">
        <v>1428.76</v>
      </c>
      <c r="I71" s="3">
        <f t="shared" si="1"/>
        <v>41654.82</v>
      </c>
    </row>
    <row r="72" spans="1:9" x14ac:dyDescent="0.25">
      <c r="A72" s="2" t="s">
        <v>124</v>
      </c>
      <c r="B72" s="2" t="s">
        <v>4</v>
      </c>
      <c r="C72" s="3">
        <v>23321.27</v>
      </c>
      <c r="D72" s="3">
        <v>2601.06</v>
      </c>
      <c r="E72" s="3">
        <v>3370.22</v>
      </c>
      <c r="F72" s="3"/>
      <c r="G72" s="3">
        <v>14249.089999999997</v>
      </c>
      <c r="H72" s="3">
        <v>1914.7599999999998</v>
      </c>
      <c r="I72" s="3">
        <f t="shared" si="1"/>
        <v>45456.4</v>
      </c>
    </row>
    <row r="73" spans="1:9" x14ac:dyDescent="0.25">
      <c r="A73" s="2" t="s">
        <v>149</v>
      </c>
      <c r="B73" s="2" t="s">
        <v>4</v>
      </c>
      <c r="C73" s="3">
        <v>23321.27</v>
      </c>
      <c r="D73" s="3"/>
      <c r="E73" s="3"/>
      <c r="F73" s="3"/>
      <c r="G73" s="3">
        <v>6044.92</v>
      </c>
      <c r="H73" s="3">
        <v>5798.41</v>
      </c>
      <c r="I73" s="3">
        <f t="shared" si="1"/>
        <v>35164.600000000006</v>
      </c>
    </row>
    <row r="74" spans="1:9" x14ac:dyDescent="0.25">
      <c r="A74" s="2" t="s">
        <v>175</v>
      </c>
      <c r="B74" s="2" t="s">
        <v>4</v>
      </c>
      <c r="C74" s="3">
        <v>23321.27</v>
      </c>
      <c r="D74" s="3">
        <v>2601.06</v>
      </c>
      <c r="E74" s="3">
        <v>3209.7299999999996</v>
      </c>
      <c r="F74" s="3"/>
      <c r="G74" s="3">
        <v>14528.659999999994</v>
      </c>
      <c r="H74" s="3">
        <v>776.76</v>
      </c>
      <c r="I74" s="3">
        <f t="shared" si="1"/>
        <v>44437.479999999996</v>
      </c>
    </row>
    <row r="75" spans="1:9" x14ac:dyDescent="0.25">
      <c r="A75" s="2" t="s">
        <v>89</v>
      </c>
      <c r="B75" s="2" t="s">
        <v>4</v>
      </c>
      <c r="C75" s="3">
        <v>3165.03</v>
      </c>
      <c r="D75" s="3"/>
      <c r="E75" s="3"/>
      <c r="F75" s="3"/>
      <c r="G75" s="3">
        <v>820.38</v>
      </c>
      <c r="H75" s="3"/>
      <c r="I75" s="3">
        <f t="shared" si="1"/>
        <v>3985.4100000000003</v>
      </c>
    </row>
    <row r="76" spans="1:9" x14ac:dyDescent="0.25">
      <c r="A76" s="2" t="s">
        <v>162</v>
      </c>
      <c r="B76" s="2" t="s">
        <v>1</v>
      </c>
      <c r="C76" s="3">
        <v>23321.27</v>
      </c>
      <c r="D76" s="3">
        <v>2601.06</v>
      </c>
      <c r="E76" s="3">
        <v>3119.3399999999997</v>
      </c>
      <c r="F76" s="3"/>
      <c r="G76" s="3">
        <v>14397.329999999993</v>
      </c>
      <c r="H76" s="3"/>
      <c r="I76" s="3">
        <f t="shared" si="1"/>
        <v>43438.999999999993</v>
      </c>
    </row>
    <row r="77" spans="1:9" x14ac:dyDescent="0.25">
      <c r="A77" s="2" t="s">
        <v>37</v>
      </c>
      <c r="B77" s="2" t="s">
        <v>1</v>
      </c>
      <c r="C77" s="3">
        <v>23321.27</v>
      </c>
      <c r="D77" s="3">
        <v>1942.92</v>
      </c>
      <c r="E77" s="3">
        <v>228.17999999999998</v>
      </c>
      <c r="F77" s="3"/>
      <c r="G77" s="3">
        <v>14825.929999999997</v>
      </c>
      <c r="H77" s="3">
        <v>636.78</v>
      </c>
      <c r="I77" s="3">
        <f t="shared" si="1"/>
        <v>40955.08</v>
      </c>
    </row>
    <row r="78" spans="1:9" x14ac:dyDescent="0.25">
      <c r="A78" s="2" t="s">
        <v>19</v>
      </c>
      <c r="B78" s="2" t="s">
        <v>1</v>
      </c>
      <c r="C78" s="3">
        <v>23321.27</v>
      </c>
      <c r="D78" s="3">
        <v>5314.3300000000008</v>
      </c>
      <c r="E78" s="3">
        <v>1723.47</v>
      </c>
      <c r="F78" s="3"/>
      <c r="G78" s="3">
        <v>15549.03</v>
      </c>
      <c r="H78" s="3">
        <v>874.19000000000017</v>
      </c>
      <c r="I78" s="3">
        <f t="shared" si="1"/>
        <v>46782.290000000008</v>
      </c>
    </row>
    <row r="79" spans="1:9" x14ac:dyDescent="0.25">
      <c r="A79" s="2" t="s">
        <v>123</v>
      </c>
      <c r="B79" s="2" t="s">
        <v>1</v>
      </c>
      <c r="C79" s="3">
        <v>23321.27</v>
      </c>
      <c r="D79" s="3">
        <v>5314.329999999999</v>
      </c>
      <c r="E79" s="3">
        <v>3412.8500000000004</v>
      </c>
      <c r="F79" s="3"/>
      <c r="G79" s="3">
        <v>10163.509999999997</v>
      </c>
      <c r="H79" s="3"/>
      <c r="I79" s="3">
        <f t="shared" si="1"/>
        <v>42211.959999999992</v>
      </c>
    </row>
    <row r="80" spans="1:9" x14ac:dyDescent="0.25">
      <c r="A80" s="2" t="s">
        <v>160</v>
      </c>
      <c r="B80" s="2" t="s">
        <v>4</v>
      </c>
      <c r="C80" s="3">
        <v>23321.27</v>
      </c>
      <c r="D80" s="3">
        <v>2601.06</v>
      </c>
      <c r="E80" s="3">
        <v>3370.22</v>
      </c>
      <c r="F80" s="3"/>
      <c r="G80" s="3">
        <v>13681.199999999993</v>
      </c>
      <c r="H80" s="3">
        <v>1615.2499999999998</v>
      </c>
      <c r="I80" s="3">
        <f t="shared" si="1"/>
        <v>44589</v>
      </c>
    </row>
    <row r="81" spans="1:9" x14ac:dyDescent="0.25">
      <c r="A81" s="2" t="s">
        <v>38</v>
      </c>
      <c r="B81" s="2" t="s">
        <v>4</v>
      </c>
      <c r="C81" s="3">
        <v>23321.27</v>
      </c>
      <c r="D81" s="3">
        <v>1942.92</v>
      </c>
      <c r="E81" s="3">
        <v>1654.03</v>
      </c>
      <c r="F81" s="3"/>
      <c r="G81" s="3">
        <v>14231.209999999997</v>
      </c>
      <c r="H81" s="3">
        <v>1790.5000000000002</v>
      </c>
      <c r="I81" s="3">
        <f t="shared" si="1"/>
        <v>42939.93</v>
      </c>
    </row>
    <row r="82" spans="1:9" x14ac:dyDescent="0.25">
      <c r="A82" s="2" t="s">
        <v>176</v>
      </c>
      <c r="B82" s="2" t="s">
        <v>4</v>
      </c>
      <c r="C82" s="3">
        <v>23321.27</v>
      </c>
      <c r="D82" s="3">
        <v>2601.06</v>
      </c>
      <c r="E82" s="3">
        <v>3370.22</v>
      </c>
      <c r="F82" s="3"/>
      <c r="G82" s="3">
        <v>13617.829999999996</v>
      </c>
      <c r="H82" s="3">
        <v>1826.3</v>
      </c>
      <c r="I82" s="3">
        <f t="shared" si="1"/>
        <v>44736.68</v>
      </c>
    </row>
    <row r="83" spans="1:9" x14ac:dyDescent="0.25">
      <c r="A83" s="2" t="s">
        <v>39</v>
      </c>
      <c r="B83" s="2" t="s">
        <v>4</v>
      </c>
      <c r="C83" s="3">
        <v>23321.27</v>
      </c>
      <c r="D83" s="3">
        <v>1942.92</v>
      </c>
      <c r="E83" s="3">
        <v>658.14</v>
      </c>
      <c r="F83" s="3"/>
      <c r="G83" s="3">
        <v>13735.819999999996</v>
      </c>
      <c r="H83" s="3">
        <v>361.5</v>
      </c>
      <c r="I83" s="3">
        <f t="shared" si="1"/>
        <v>40019.649999999994</v>
      </c>
    </row>
    <row r="84" spans="1:9" x14ac:dyDescent="0.25">
      <c r="A84" s="2" t="s">
        <v>84</v>
      </c>
      <c r="B84" s="2" t="s">
        <v>4</v>
      </c>
      <c r="C84" s="3">
        <v>12271.43</v>
      </c>
      <c r="D84" s="3"/>
      <c r="E84" s="3"/>
      <c r="F84" s="3"/>
      <c r="G84" s="3">
        <v>3180.7700000000004</v>
      </c>
      <c r="H84" s="3"/>
      <c r="I84" s="3">
        <f t="shared" si="1"/>
        <v>15452.2</v>
      </c>
    </row>
    <row r="85" spans="1:9" x14ac:dyDescent="0.25">
      <c r="A85" s="2" t="s">
        <v>177</v>
      </c>
      <c r="B85" s="2" t="s">
        <v>4</v>
      </c>
      <c r="C85" s="3">
        <v>23321.27</v>
      </c>
      <c r="D85" s="3">
        <v>1942.9199999999998</v>
      </c>
      <c r="E85" s="3">
        <v>4028.36</v>
      </c>
      <c r="F85" s="3"/>
      <c r="G85" s="3">
        <v>12150.249999999996</v>
      </c>
      <c r="H85" s="3">
        <v>1541.68</v>
      </c>
      <c r="I85" s="3">
        <f t="shared" si="1"/>
        <v>42984.479999999996</v>
      </c>
    </row>
    <row r="86" spans="1:9" x14ac:dyDescent="0.25">
      <c r="A86" s="2" t="s">
        <v>40</v>
      </c>
      <c r="B86" s="2" t="s">
        <v>1</v>
      </c>
      <c r="C86" s="3">
        <v>23321.27</v>
      </c>
      <c r="D86" s="3">
        <v>7095.2699999999995</v>
      </c>
      <c r="E86" s="3">
        <v>2640.55</v>
      </c>
      <c r="F86" s="3"/>
      <c r="G86" s="3">
        <v>31101.969999999994</v>
      </c>
      <c r="H86" s="3">
        <v>1969.06</v>
      </c>
      <c r="I86" s="3">
        <f t="shared" si="1"/>
        <v>66128.12</v>
      </c>
    </row>
    <row r="87" spans="1:9" x14ac:dyDescent="0.25">
      <c r="A87" s="2" t="s">
        <v>126</v>
      </c>
      <c r="B87" s="2" t="s">
        <v>4</v>
      </c>
      <c r="C87" s="3">
        <v>23321.27</v>
      </c>
      <c r="D87" s="3">
        <v>1942.9199999999998</v>
      </c>
      <c r="E87" s="3">
        <v>4798.3600000000006</v>
      </c>
      <c r="F87" s="3"/>
      <c r="G87" s="3">
        <v>10163.509999999997</v>
      </c>
      <c r="H87" s="3">
        <v>361.5</v>
      </c>
      <c r="I87" s="3">
        <f t="shared" si="1"/>
        <v>40587.56</v>
      </c>
    </row>
    <row r="88" spans="1:9" x14ac:dyDescent="0.25">
      <c r="A88" s="2" t="s">
        <v>41</v>
      </c>
      <c r="B88" s="2" t="s">
        <v>4</v>
      </c>
      <c r="C88" s="3">
        <v>23321.27</v>
      </c>
      <c r="D88" s="3">
        <v>1942.92</v>
      </c>
      <c r="E88" s="3">
        <v>658.14</v>
      </c>
      <c r="F88" s="3"/>
      <c r="G88" s="3">
        <v>13735.819999999996</v>
      </c>
      <c r="H88" s="3">
        <v>2487.29</v>
      </c>
      <c r="I88" s="3">
        <f t="shared" si="1"/>
        <v>42145.439999999995</v>
      </c>
    </row>
    <row r="89" spans="1:9" x14ac:dyDescent="0.25">
      <c r="A89" s="2" t="s">
        <v>127</v>
      </c>
      <c r="B89" s="2" t="s">
        <v>1</v>
      </c>
      <c r="C89" s="3">
        <v>23321.27</v>
      </c>
      <c r="D89" s="3">
        <v>5314.329999999999</v>
      </c>
      <c r="E89" s="3">
        <v>2820.5099999999998</v>
      </c>
      <c r="F89" s="3"/>
      <c r="G89" s="3">
        <v>12150.249999999996</v>
      </c>
      <c r="H89" s="3"/>
      <c r="I89" s="3">
        <f t="shared" si="1"/>
        <v>43606.359999999993</v>
      </c>
    </row>
    <row r="90" spans="1:9" x14ac:dyDescent="0.25">
      <c r="A90" s="2" t="s">
        <v>191</v>
      </c>
      <c r="B90" s="2" t="s">
        <v>1</v>
      </c>
      <c r="C90" s="3">
        <v>23321.27</v>
      </c>
      <c r="D90" s="3">
        <v>2601.06</v>
      </c>
      <c r="E90" s="3">
        <v>3119.3399999999997</v>
      </c>
      <c r="F90" s="3"/>
      <c r="G90" s="3">
        <v>14594.789999999992</v>
      </c>
      <c r="H90" s="3">
        <v>2176.94</v>
      </c>
      <c r="I90" s="3">
        <f t="shared" si="1"/>
        <v>45813.399999999994</v>
      </c>
    </row>
    <row r="91" spans="1:9" x14ac:dyDescent="0.25">
      <c r="A91" s="2" t="s">
        <v>42</v>
      </c>
      <c r="B91" s="2" t="s">
        <v>4</v>
      </c>
      <c r="C91" s="3">
        <v>23321.27</v>
      </c>
      <c r="D91" s="3">
        <v>1942.92</v>
      </c>
      <c r="E91" s="3"/>
      <c r="F91" s="3"/>
      <c r="G91" s="3">
        <v>14528.639999999994</v>
      </c>
      <c r="H91" s="3">
        <v>361.5</v>
      </c>
      <c r="I91" s="3">
        <f t="shared" si="1"/>
        <v>40154.329999999994</v>
      </c>
    </row>
    <row r="92" spans="1:9" x14ac:dyDescent="0.25">
      <c r="A92" s="2" t="s">
        <v>43</v>
      </c>
      <c r="B92" s="2" t="s">
        <v>4</v>
      </c>
      <c r="C92" s="3">
        <v>0</v>
      </c>
      <c r="D92" s="3">
        <v>0</v>
      </c>
      <c r="E92" s="3"/>
      <c r="F92" s="3"/>
      <c r="G92" s="3">
        <v>0</v>
      </c>
      <c r="H92" s="3"/>
      <c r="I92" s="3">
        <f t="shared" si="1"/>
        <v>0</v>
      </c>
    </row>
    <row r="93" spans="1:9" x14ac:dyDescent="0.25">
      <c r="A93" s="2" t="s">
        <v>128</v>
      </c>
      <c r="B93" s="2" t="s">
        <v>4</v>
      </c>
      <c r="C93" s="3">
        <v>23321.27</v>
      </c>
      <c r="D93" s="3">
        <v>1942.9199999999998</v>
      </c>
      <c r="E93" s="3">
        <v>4028.36</v>
      </c>
      <c r="F93" s="3"/>
      <c r="G93" s="3">
        <v>10163.509999999997</v>
      </c>
      <c r="H93" s="3">
        <v>5381.1900000000005</v>
      </c>
      <c r="I93" s="3">
        <f t="shared" si="1"/>
        <v>44837.25</v>
      </c>
    </row>
    <row r="94" spans="1:9" x14ac:dyDescent="0.25">
      <c r="A94" s="2" t="s">
        <v>178</v>
      </c>
      <c r="B94" s="2" t="s">
        <v>4</v>
      </c>
      <c r="C94" s="3">
        <v>23321.27</v>
      </c>
      <c r="D94" s="3">
        <v>2601.06</v>
      </c>
      <c r="E94" s="3">
        <v>3370.22</v>
      </c>
      <c r="F94" s="3"/>
      <c r="G94" s="3">
        <v>13338.959999999992</v>
      </c>
      <c r="H94" s="3">
        <v>1269.68</v>
      </c>
      <c r="I94" s="3">
        <f t="shared" si="1"/>
        <v>43901.189999999995</v>
      </c>
    </row>
    <row r="95" spans="1:9" x14ac:dyDescent="0.25">
      <c r="A95" s="2" t="s">
        <v>179</v>
      </c>
      <c r="B95" s="2" t="s">
        <v>4</v>
      </c>
      <c r="C95" s="3">
        <v>23321.27</v>
      </c>
      <c r="D95" s="3">
        <v>7095.199999999998</v>
      </c>
      <c r="E95" s="3">
        <v>2908.7099999999991</v>
      </c>
      <c r="F95" s="3"/>
      <c r="G95" s="3">
        <v>23092.569999999992</v>
      </c>
      <c r="H95" s="3">
        <v>361.5</v>
      </c>
      <c r="I95" s="3">
        <f t="shared" si="1"/>
        <v>56779.249999999985</v>
      </c>
    </row>
    <row r="96" spans="1:9" x14ac:dyDescent="0.25">
      <c r="A96" s="2" t="s">
        <v>156</v>
      </c>
      <c r="B96" s="2" t="s">
        <v>1</v>
      </c>
      <c r="C96" s="3">
        <v>0</v>
      </c>
      <c r="D96" s="3">
        <v>0</v>
      </c>
      <c r="E96" s="3">
        <v>0</v>
      </c>
      <c r="F96" s="3"/>
      <c r="G96" s="3">
        <v>0</v>
      </c>
      <c r="H96" s="3"/>
      <c r="I96" s="3">
        <f t="shared" si="1"/>
        <v>0</v>
      </c>
    </row>
    <row r="97" spans="1:9" x14ac:dyDescent="0.25">
      <c r="A97" s="2" t="s">
        <v>150</v>
      </c>
      <c r="B97" s="2" t="s">
        <v>4</v>
      </c>
      <c r="C97" s="3">
        <v>23321.27</v>
      </c>
      <c r="D97" s="3"/>
      <c r="E97" s="3"/>
      <c r="F97" s="3"/>
      <c r="G97" s="3">
        <v>6044.92</v>
      </c>
      <c r="H97" s="3">
        <v>6717.7699999999986</v>
      </c>
      <c r="I97" s="3">
        <f t="shared" si="1"/>
        <v>36083.96</v>
      </c>
    </row>
    <row r="98" spans="1:9" x14ac:dyDescent="0.25">
      <c r="A98" s="2" t="s">
        <v>119</v>
      </c>
      <c r="B98" s="2" t="s">
        <v>1</v>
      </c>
      <c r="C98" s="3">
        <v>1110.54</v>
      </c>
      <c r="D98" s="3">
        <v>92.52</v>
      </c>
      <c r="E98" s="3">
        <v>230.02</v>
      </c>
      <c r="F98" s="3"/>
      <c r="G98" s="3">
        <v>643.84</v>
      </c>
      <c r="H98" s="3"/>
      <c r="I98" s="3">
        <f t="shared" si="1"/>
        <v>2076.92</v>
      </c>
    </row>
    <row r="99" spans="1:9" x14ac:dyDescent="0.25">
      <c r="A99" s="2" t="s">
        <v>154</v>
      </c>
      <c r="B99" s="2" t="s">
        <v>4</v>
      </c>
      <c r="C99" s="3">
        <v>10827.730000000001</v>
      </c>
      <c r="D99" s="3"/>
      <c r="E99" s="3"/>
      <c r="F99" s="3"/>
      <c r="G99" s="3">
        <v>2806.5700000000006</v>
      </c>
      <c r="H99" s="3">
        <v>82.64</v>
      </c>
      <c r="I99" s="3">
        <f t="shared" si="1"/>
        <v>13716.940000000002</v>
      </c>
    </row>
    <row r="100" spans="1:9" x14ac:dyDescent="0.25">
      <c r="A100" s="2" t="s">
        <v>99</v>
      </c>
      <c r="B100" s="2" t="s">
        <v>4</v>
      </c>
      <c r="C100" s="3">
        <v>23321.27</v>
      </c>
      <c r="D100" s="3">
        <v>2601.06</v>
      </c>
      <c r="E100" s="3">
        <v>3370.22</v>
      </c>
      <c r="F100" s="3"/>
      <c r="G100" s="3">
        <v>13780.029999999995</v>
      </c>
      <c r="H100" s="3">
        <v>1290.9799999999998</v>
      </c>
      <c r="I100" s="3">
        <f t="shared" si="1"/>
        <v>44363.560000000005</v>
      </c>
    </row>
    <row r="101" spans="1:9" x14ac:dyDescent="0.25">
      <c r="A101" s="2" t="s">
        <v>20</v>
      </c>
      <c r="B101" s="2" t="s">
        <v>4</v>
      </c>
      <c r="C101" s="3">
        <v>23321.27</v>
      </c>
      <c r="D101" s="3">
        <v>1942.92</v>
      </c>
      <c r="E101" s="3">
        <v>611.12999999999988</v>
      </c>
      <c r="F101" s="3"/>
      <c r="G101" s="3">
        <v>13695.779999999995</v>
      </c>
      <c r="H101" s="3">
        <v>682.62</v>
      </c>
      <c r="I101" s="3">
        <f t="shared" si="1"/>
        <v>40253.72</v>
      </c>
    </row>
    <row r="102" spans="1:9" x14ac:dyDescent="0.25">
      <c r="A102" s="2" t="s">
        <v>105</v>
      </c>
      <c r="B102" s="2" t="s">
        <v>4</v>
      </c>
      <c r="C102" s="3">
        <v>23321.27</v>
      </c>
      <c r="D102" s="3">
        <v>7095.199999999998</v>
      </c>
      <c r="E102" s="3">
        <v>2908.7099999999991</v>
      </c>
      <c r="F102" s="3"/>
      <c r="G102" s="3">
        <v>23348.659999999993</v>
      </c>
      <c r="H102" s="3">
        <v>406.05</v>
      </c>
      <c r="I102" s="3">
        <f t="shared" si="1"/>
        <v>57079.889999999985</v>
      </c>
    </row>
    <row r="103" spans="1:9" x14ac:dyDescent="0.25">
      <c r="A103" s="2" t="s">
        <v>180</v>
      </c>
      <c r="B103" s="2" t="s">
        <v>4</v>
      </c>
      <c r="C103" s="3">
        <v>23321.27</v>
      </c>
      <c r="D103" s="3">
        <v>2601.06</v>
      </c>
      <c r="E103" s="3">
        <v>3370.22</v>
      </c>
      <c r="F103" s="3"/>
      <c r="G103" s="3">
        <v>12898.669999999993</v>
      </c>
      <c r="H103" s="3">
        <v>1790.2199999999996</v>
      </c>
      <c r="I103" s="3">
        <f t="shared" si="1"/>
        <v>43981.439999999995</v>
      </c>
    </row>
    <row r="104" spans="1:9" x14ac:dyDescent="0.25">
      <c r="A104" s="2" t="s">
        <v>107</v>
      </c>
      <c r="B104" s="2" t="s">
        <v>4</v>
      </c>
      <c r="C104" s="3">
        <v>23321.27</v>
      </c>
      <c r="D104" s="3">
        <v>2601.06</v>
      </c>
      <c r="E104" s="3">
        <v>3370.22</v>
      </c>
      <c r="F104" s="3"/>
      <c r="G104" s="3">
        <v>14619.529999999997</v>
      </c>
      <c r="H104" s="3">
        <v>1063.58</v>
      </c>
      <c r="I104" s="3">
        <f t="shared" si="1"/>
        <v>44975.66</v>
      </c>
    </row>
    <row r="105" spans="1:9" x14ac:dyDescent="0.25">
      <c r="A105" s="2" t="s">
        <v>21</v>
      </c>
      <c r="B105" s="2" t="s">
        <v>4</v>
      </c>
      <c r="C105" s="3">
        <v>23321.27</v>
      </c>
      <c r="D105" s="3">
        <v>7095.2699999999995</v>
      </c>
      <c r="E105" s="3">
        <v>5490.0999999999995</v>
      </c>
      <c r="F105" s="3"/>
      <c r="G105" s="3">
        <v>31538.499999999996</v>
      </c>
      <c r="H105" s="3">
        <v>361.5</v>
      </c>
      <c r="I105" s="3">
        <f t="shared" si="1"/>
        <v>67806.64</v>
      </c>
    </row>
    <row r="106" spans="1:9" x14ac:dyDescent="0.25">
      <c r="A106" s="2" t="s">
        <v>91</v>
      </c>
      <c r="B106" s="2" t="s">
        <v>1</v>
      </c>
      <c r="C106" s="3">
        <v>16658.070000000003</v>
      </c>
      <c r="D106" s="3">
        <v>5314.329999999999</v>
      </c>
      <c r="E106" s="3">
        <v>2014.6399999999999</v>
      </c>
      <c r="F106" s="3"/>
      <c r="G106" s="3">
        <v>13032.020000000002</v>
      </c>
      <c r="H106" s="3"/>
      <c r="I106" s="3">
        <f t="shared" si="1"/>
        <v>37019.060000000005</v>
      </c>
    </row>
    <row r="107" spans="1:9" x14ac:dyDescent="0.25">
      <c r="A107" s="2" t="s">
        <v>151</v>
      </c>
      <c r="B107" s="2" t="s">
        <v>4</v>
      </c>
      <c r="C107" s="3">
        <v>21266.780000000002</v>
      </c>
      <c r="D107" s="3"/>
      <c r="E107" s="3"/>
      <c r="F107" s="3"/>
      <c r="G107" s="3">
        <v>5512.4000000000005</v>
      </c>
      <c r="H107" s="3">
        <v>10331.76</v>
      </c>
      <c r="I107" s="3">
        <f t="shared" si="1"/>
        <v>37110.94</v>
      </c>
    </row>
    <row r="108" spans="1:9" x14ac:dyDescent="0.25">
      <c r="A108" s="2" t="s">
        <v>114</v>
      </c>
      <c r="B108" s="2" t="s">
        <v>4</v>
      </c>
      <c r="C108" s="3">
        <v>23321.27</v>
      </c>
      <c r="D108" s="3">
        <v>2601.06</v>
      </c>
      <c r="E108" s="3">
        <v>4140.22</v>
      </c>
      <c r="F108" s="3"/>
      <c r="G108" s="3">
        <v>13755.289999999997</v>
      </c>
      <c r="H108" s="3">
        <v>656.81999999999994</v>
      </c>
      <c r="I108" s="3">
        <f t="shared" si="1"/>
        <v>44474.659999999996</v>
      </c>
    </row>
    <row r="109" spans="1:9" x14ac:dyDescent="0.25">
      <c r="A109" s="2" t="s">
        <v>122</v>
      </c>
      <c r="B109" s="2" t="s">
        <v>4</v>
      </c>
      <c r="C109" s="3">
        <v>23321.27</v>
      </c>
      <c r="D109" s="3">
        <v>7095.199999999998</v>
      </c>
      <c r="E109" s="3">
        <v>2908.7099999999991</v>
      </c>
      <c r="F109" s="3"/>
      <c r="G109" s="3">
        <v>20137.599999999999</v>
      </c>
      <c r="H109" s="3">
        <v>1061.71</v>
      </c>
      <c r="I109" s="3">
        <f t="shared" si="1"/>
        <v>54524.489999999991</v>
      </c>
    </row>
    <row r="110" spans="1:9" x14ac:dyDescent="0.25">
      <c r="A110" s="2" t="s">
        <v>44</v>
      </c>
      <c r="B110" s="2" t="s">
        <v>4</v>
      </c>
      <c r="C110" s="3">
        <v>23321.27</v>
      </c>
      <c r="D110" s="3">
        <v>1942.92</v>
      </c>
      <c r="E110" s="3">
        <v>626.79999999999995</v>
      </c>
      <c r="F110" s="3"/>
      <c r="G110" s="3">
        <v>15077.93</v>
      </c>
      <c r="H110" s="3">
        <v>1072.3499999999999</v>
      </c>
      <c r="I110" s="3">
        <f t="shared" si="1"/>
        <v>42041.27</v>
      </c>
    </row>
    <row r="111" spans="1:9" x14ac:dyDescent="0.25">
      <c r="A111" s="2" t="s">
        <v>24</v>
      </c>
      <c r="B111" s="2" t="s">
        <v>4</v>
      </c>
      <c r="C111" s="3">
        <v>23321.27</v>
      </c>
      <c r="D111" s="3">
        <v>7095.27</v>
      </c>
      <c r="E111" s="3">
        <v>5490.0999999999995</v>
      </c>
      <c r="F111" s="3"/>
      <c r="G111" s="3">
        <v>21574.489999999998</v>
      </c>
      <c r="H111" s="3">
        <v>361.5</v>
      </c>
      <c r="I111" s="3">
        <f t="shared" si="1"/>
        <v>57842.63</v>
      </c>
    </row>
    <row r="112" spans="1:9" x14ac:dyDescent="0.25">
      <c r="A112" s="2" t="s">
        <v>138</v>
      </c>
      <c r="B112" s="2" t="s">
        <v>4</v>
      </c>
      <c r="C112" s="3">
        <v>23321.27</v>
      </c>
      <c r="D112" s="3">
        <v>3608.2799999999997</v>
      </c>
      <c r="E112" s="3">
        <v>10164.049999999999</v>
      </c>
      <c r="F112" s="3"/>
      <c r="G112" s="3">
        <v>13693.729999999998</v>
      </c>
      <c r="H112" s="3"/>
      <c r="I112" s="3">
        <f t="shared" si="1"/>
        <v>50787.329999999994</v>
      </c>
    </row>
    <row r="113" spans="1:9" x14ac:dyDescent="0.25">
      <c r="A113" s="2" t="s">
        <v>58</v>
      </c>
      <c r="B113" s="2" t="s">
        <v>1</v>
      </c>
      <c r="C113" s="3">
        <v>22321.79</v>
      </c>
      <c r="D113" s="3">
        <v>1859.65</v>
      </c>
      <c r="E113" s="3"/>
      <c r="F113" s="3"/>
      <c r="G113" s="3">
        <v>11629.53</v>
      </c>
      <c r="H113" s="3">
        <v>711.55000000000007</v>
      </c>
      <c r="I113" s="3">
        <f t="shared" si="1"/>
        <v>36522.520000000004</v>
      </c>
    </row>
    <row r="114" spans="1:9" x14ac:dyDescent="0.25">
      <c r="A114" s="2" t="s">
        <v>45</v>
      </c>
      <c r="B114" s="2" t="s">
        <v>4</v>
      </c>
      <c r="C114" s="3">
        <v>23321.27</v>
      </c>
      <c r="D114" s="3">
        <v>2601.06</v>
      </c>
      <c r="E114" s="3">
        <v>499.80000000000007</v>
      </c>
      <c r="F114" s="3"/>
      <c r="G114" s="3">
        <v>15127.42</v>
      </c>
      <c r="H114" s="3">
        <v>541.5</v>
      </c>
      <c r="I114" s="3">
        <f t="shared" si="1"/>
        <v>42091.05</v>
      </c>
    </row>
    <row r="115" spans="1:9" x14ac:dyDescent="0.25">
      <c r="A115" s="2" t="s">
        <v>46</v>
      </c>
      <c r="B115" s="2" t="s">
        <v>4</v>
      </c>
      <c r="C115" s="3">
        <v>23321.27</v>
      </c>
      <c r="D115" s="3">
        <v>1942.92</v>
      </c>
      <c r="E115" s="3">
        <v>595.46</v>
      </c>
      <c r="F115" s="3"/>
      <c r="G115" s="3">
        <v>13732.739999999998</v>
      </c>
      <c r="H115" s="3">
        <v>1311.23</v>
      </c>
      <c r="I115" s="3">
        <f t="shared" si="1"/>
        <v>40903.620000000003</v>
      </c>
    </row>
    <row r="116" spans="1:9" x14ac:dyDescent="0.25">
      <c r="A116" s="2" t="s">
        <v>161</v>
      </c>
      <c r="B116" s="2" t="s">
        <v>4</v>
      </c>
      <c r="C116" s="3">
        <v>9668.61</v>
      </c>
      <c r="D116" s="3">
        <v>1540.5099999999998</v>
      </c>
      <c r="E116" s="3">
        <v>1357.92</v>
      </c>
      <c r="F116" s="3"/>
      <c r="G116" s="3">
        <v>6925.7000000000007</v>
      </c>
      <c r="H116" s="3">
        <v>146.88</v>
      </c>
      <c r="I116" s="3">
        <f t="shared" si="1"/>
        <v>19639.620000000003</v>
      </c>
    </row>
    <row r="117" spans="1:9" x14ac:dyDescent="0.25">
      <c r="A117" s="2" t="s">
        <v>74</v>
      </c>
      <c r="B117" s="2" t="s">
        <v>4</v>
      </c>
      <c r="C117" s="3">
        <v>22810.43</v>
      </c>
      <c r="D117" s="3"/>
      <c r="E117" s="3"/>
      <c r="F117" s="3"/>
      <c r="G117" s="3">
        <v>5912.51</v>
      </c>
      <c r="H117" s="3">
        <v>2277.1000000000004</v>
      </c>
      <c r="I117" s="3">
        <f t="shared" si="1"/>
        <v>31000.04</v>
      </c>
    </row>
    <row r="118" spans="1:9" x14ac:dyDescent="0.25">
      <c r="A118" s="2" t="s">
        <v>181</v>
      </c>
      <c r="B118" s="2" t="s">
        <v>4</v>
      </c>
      <c r="C118" s="3">
        <v>23321.27</v>
      </c>
      <c r="D118" s="3">
        <v>2601.06</v>
      </c>
      <c r="E118" s="3">
        <v>3370.22</v>
      </c>
      <c r="F118" s="3"/>
      <c r="G118" s="3">
        <v>13280.239999999993</v>
      </c>
      <c r="H118" s="3">
        <v>1704.53</v>
      </c>
      <c r="I118" s="3">
        <f t="shared" si="1"/>
        <v>44277.319999999992</v>
      </c>
    </row>
    <row r="119" spans="1:9" x14ac:dyDescent="0.25">
      <c r="A119" s="2" t="s">
        <v>192</v>
      </c>
      <c r="B119" s="2" t="s">
        <v>4</v>
      </c>
      <c r="C119" s="3">
        <v>23321.27</v>
      </c>
      <c r="D119" s="3">
        <v>2601.06</v>
      </c>
      <c r="E119" s="3">
        <v>3370.22</v>
      </c>
      <c r="F119" s="3"/>
      <c r="G119" s="3">
        <v>13104.149999999996</v>
      </c>
      <c r="H119" s="3">
        <v>1515.07</v>
      </c>
      <c r="I119" s="3">
        <f t="shared" si="1"/>
        <v>43911.77</v>
      </c>
    </row>
    <row r="120" spans="1:9" x14ac:dyDescent="0.25">
      <c r="A120" s="2" t="s">
        <v>47</v>
      </c>
      <c r="B120" s="2" t="s">
        <v>4</v>
      </c>
      <c r="C120" s="3">
        <v>23321.27</v>
      </c>
      <c r="D120" s="3">
        <v>1942.92</v>
      </c>
      <c r="E120" s="3">
        <v>658.14</v>
      </c>
      <c r="F120" s="3"/>
      <c r="G120" s="3">
        <v>13488.02</v>
      </c>
      <c r="H120" s="3">
        <v>974.29000000000008</v>
      </c>
      <c r="I120" s="3">
        <f t="shared" si="1"/>
        <v>40384.640000000007</v>
      </c>
    </row>
    <row r="121" spans="1:9" x14ac:dyDescent="0.25">
      <c r="A121" s="2" t="s">
        <v>48</v>
      </c>
      <c r="B121" s="2" t="s">
        <v>1</v>
      </c>
      <c r="C121" s="3">
        <v>23321.27</v>
      </c>
      <c r="D121" s="3">
        <v>5314.3300000000008</v>
      </c>
      <c r="E121" s="3">
        <v>1481.1299999999999</v>
      </c>
      <c r="F121" s="3"/>
      <c r="G121" s="3">
        <v>14825.929999999997</v>
      </c>
      <c r="H121" s="3">
        <v>3065.4300000000003</v>
      </c>
      <c r="I121" s="3">
        <f t="shared" si="1"/>
        <v>48008.090000000004</v>
      </c>
    </row>
    <row r="122" spans="1:9" x14ac:dyDescent="0.25">
      <c r="A122" s="2" t="s">
        <v>106</v>
      </c>
      <c r="B122" s="2" t="s">
        <v>1</v>
      </c>
      <c r="C122" s="3">
        <v>23321.27</v>
      </c>
      <c r="D122" s="3">
        <v>2601.06</v>
      </c>
      <c r="E122" s="3">
        <v>3119.3399999999997</v>
      </c>
      <c r="F122" s="3"/>
      <c r="G122" s="3">
        <v>15681.219999999992</v>
      </c>
      <c r="H122" s="3">
        <v>1398.6200000000001</v>
      </c>
      <c r="I122" s="3">
        <f t="shared" si="1"/>
        <v>46121.509999999995</v>
      </c>
    </row>
    <row r="123" spans="1:9" x14ac:dyDescent="0.25">
      <c r="A123" s="2" t="s">
        <v>131</v>
      </c>
      <c r="B123" s="2" t="s">
        <v>4</v>
      </c>
      <c r="C123" s="3">
        <v>23321.27</v>
      </c>
      <c r="D123" s="3">
        <v>1942.9199999999998</v>
      </c>
      <c r="E123" s="3">
        <v>4028.36</v>
      </c>
      <c r="F123" s="3"/>
      <c r="G123" s="3">
        <v>10163.509999999997</v>
      </c>
      <c r="H123" s="3">
        <v>1438.7599999999998</v>
      </c>
      <c r="I123" s="3">
        <f t="shared" si="1"/>
        <v>40894.82</v>
      </c>
    </row>
    <row r="124" spans="1:9" x14ac:dyDescent="0.25">
      <c r="A124" s="2" t="s">
        <v>65</v>
      </c>
      <c r="B124" s="2" t="s">
        <v>1</v>
      </c>
      <c r="C124" s="3">
        <v>19689.820000000003</v>
      </c>
      <c r="D124" s="3">
        <v>1640.3799999999999</v>
      </c>
      <c r="E124" s="3">
        <v>192.3</v>
      </c>
      <c r="F124" s="3"/>
      <c r="G124" s="3">
        <v>8580.9199999999983</v>
      </c>
      <c r="H124" s="3">
        <v>310.89</v>
      </c>
      <c r="I124" s="3">
        <f t="shared" si="1"/>
        <v>30414.31</v>
      </c>
    </row>
    <row r="125" spans="1:9" x14ac:dyDescent="0.25">
      <c r="A125" s="2" t="s">
        <v>60</v>
      </c>
      <c r="B125" s="2" t="s">
        <v>4</v>
      </c>
      <c r="C125" s="3">
        <v>23321.27</v>
      </c>
      <c r="D125" s="3">
        <v>1942.92</v>
      </c>
      <c r="E125" s="3">
        <v>1130.3699999999999</v>
      </c>
      <c r="F125" s="3"/>
      <c r="G125" s="3">
        <v>10163.509999999998</v>
      </c>
      <c r="H125" s="3">
        <v>361.5</v>
      </c>
      <c r="I125" s="3">
        <f t="shared" si="1"/>
        <v>36919.57</v>
      </c>
    </row>
    <row r="126" spans="1:9" x14ac:dyDescent="0.25">
      <c r="A126" s="2" t="s">
        <v>9</v>
      </c>
      <c r="B126" s="2" t="s">
        <v>4</v>
      </c>
      <c r="C126" s="3">
        <v>23321.27</v>
      </c>
      <c r="D126" s="3">
        <v>5314.33</v>
      </c>
      <c r="E126" s="3">
        <v>2185.4699999999998</v>
      </c>
      <c r="F126" s="3"/>
      <c r="G126" s="3">
        <v>13166.019999999999</v>
      </c>
      <c r="H126" s="3">
        <v>792.18999999999994</v>
      </c>
      <c r="I126" s="3">
        <f t="shared" si="1"/>
        <v>44779.28</v>
      </c>
    </row>
    <row r="127" spans="1:9" x14ac:dyDescent="0.25">
      <c r="A127" s="2" t="s">
        <v>25</v>
      </c>
      <c r="B127" s="2" t="s">
        <v>4</v>
      </c>
      <c r="C127" s="3">
        <v>23321.27</v>
      </c>
      <c r="D127" s="3">
        <v>7095.27</v>
      </c>
      <c r="E127" s="3">
        <v>5602.62</v>
      </c>
      <c r="F127" s="3"/>
      <c r="G127" s="3">
        <v>23161.279999999992</v>
      </c>
      <c r="H127" s="3">
        <v>361.5</v>
      </c>
      <c r="I127" s="3">
        <f t="shared" si="1"/>
        <v>59541.939999999995</v>
      </c>
    </row>
    <row r="128" spans="1:9" x14ac:dyDescent="0.25">
      <c r="A128" s="2" t="s">
        <v>87</v>
      </c>
      <c r="B128" s="2" t="s">
        <v>4</v>
      </c>
      <c r="C128" s="3">
        <v>10827.730000000001</v>
      </c>
      <c r="D128" s="3"/>
      <c r="E128" s="3"/>
      <c r="F128" s="3"/>
      <c r="G128" s="3">
        <v>2806.5600000000004</v>
      </c>
      <c r="H128" s="3"/>
      <c r="I128" s="3">
        <f t="shared" si="1"/>
        <v>13634.29</v>
      </c>
    </row>
    <row r="129" spans="1:9" x14ac:dyDescent="0.25">
      <c r="A129" s="2" t="s">
        <v>49</v>
      </c>
      <c r="B129" s="2" t="s">
        <v>4</v>
      </c>
      <c r="C129" s="3">
        <v>23321.27</v>
      </c>
      <c r="D129" s="3">
        <v>1942.92</v>
      </c>
      <c r="E129" s="3">
        <v>658.14</v>
      </c>
      <c r="F129" s="3"/>
      <c r="G129" s="3">
        <v>14355.179999999997</v>
      </c>
      <c r="H129" s="3">
        <v>1616.28</v>
      </c>
      <c r="I129" s="3">
        <f t="shared" si="1"/>
        <v>41893.789999999994</v>
      </c>
    </row>
    <row r="130" spans="1:9" x14ac:dyDescent="0.25">
      <c r="A130" s="2" t="s">
        <v>50</v>
      </c>
      <c r="B130" s="2" t="s">
        <v>4</v>
      </c>
      <c r="C130" s="3">
        <v>23321.27</v>
      </c>
      <c r="D130" s="3">
        <v>1942.92</v>
      </c>
      <c r="E130" s="3">
        <v>658.14</v>
      </c>
      <c r="F130" s="3"/>
      <c r="G130" s="3">
        <v>13661.55</v>
      </c>
      <c r="H130" s="3">
        <v>1409.69</v>
      </c>
      <c r="I130" s="3">
        <f t="shared" si="1"/>
        <v>40993.570000000007</v>
      </c>
    </row>
    <row r="131" spans="1:9" x14ac:dyDescent="0.25">
      <c r="A131" s="2" t="s">
        <v>193</v>
      </c>
      <c r="B131" s="2" t="s">
        <v>1</v>
      </c>
      <c r="C131" s="3">
        <v>23321.27</v>
      </c>
      <c r="D131" s="3">
        <v>7095.2000000000016</v>
      </c>
      <c r="E131" s="3">
        <v>4547.13</v>
      </c>
      <c r="F131" s="3"/>
      <c r="G131" s="3">
        <v>21569.789999999994</v>
      </c>
      <c r="H131" s="3"/>
      <c r="I131" s="3">
        <f t="shared" si="1"/>
        <v>56533.389999999992</v>
      </c>
    </row>
    <row r="132" spans="1:9" x14ac:dyDescent="0.25">
      <c r="A132" s="2" t="s">
        <v>134</v>
      </c>
      <c r="B132" s="2" t="s">
        <v>4</v>
      </c>
      <c r="C132" s="3">
        <v>23321.27</v>
      </c>
      <c r="D132" s="3">
        <v>1942.9199999999998</v>
      </c>
      <c r="E132" s="3"/>
      <c r="F132" s="3"/>
      <c r="G132" s="3">
        <v>10163.509999999997</v>
      </c>
      <c r="H132" s="3">
        <v>1224.1200000000001</v>
      </c>
      <c r="I132" s="3">
        <f t="shared" ref="I132:I195" si="2">SUM(C132:H132)</f>
        <v>36651.82</v>
      </c>
    </row>
    <row r="133" spans="1:9" x14ac:dyDescent="0.25">
      <c r="A133" s="2" t="s">
        <v>63</v>
      </c>
      <c r="B133" s="2" t="s">
        <v>1</v>
      </c>
      <c r="C133" s="3">
        <v>23321.27</v>
      </c>
      <c r="D133" s="3">
        <v>1942.92</v>
      </c>
      <c r="E133" s="3">
        <v>0</v>
      </c>
      <c r="F133" s="3"/>
      <c r="G133" s="3">
        <v>10163.509999999998</v>
      </c>
      <c r="H133" s="3">
        <v>1508.8500000000001</v>
      </c>
      <c r="I133" s="3">
        <f t="shared" si="2"/>
        <v>36936.549999999996</v>
      </c>
    </row>
    <row r="134" spans="1:9" x14ac:dyDescent="0.25">
      <c r="A134" s="2" t="s">
        <v>79</v>
      </c>
      <c r="B134" s="2" t="s">
        <v>4</v>
      </c>
      <c r="C134" s="3">
        <v>23321.27</v>
      </c>
      <c r="D134" s="3"/>
      <c r="E134" s="3"/>
      <c r="F134" s="3"/>
      <c r="G134" s="3">
        <v>6044.92</v>
      </c>
      <c r="H134" s="3">
        <v>1328.03</v>
      </c>
      <c r="I134" s="3">
        <f t="shared" si="2"/>
        <v>30694.22</v>
      </c>
    </row>
    <row r="135" spans="1:9" x14ac:dyDescent="0.25">
      <c r="A135" s="2" t="s">
        <v>101</v>
      </c>
      <c r="B135" s="2" t="s">
        <v>4</v>
      </c>
      <c r="C135" s="3">
        <v>23321.27</v>
      </c>
      <c r="D135" s="3">
        <v>1942.9199999999998</v>
      </c>
      <c r="E135" s="3">
        <v>4028.36</v>
      </c>
      <c r="F135" s="3"/>
      <c r="G135" s="3">
        <v>13360.18</v>
      </c>
      <c r="H135" s="3">
        <v>1856.72</v>
      </c>
      <c r="I135" s="3">
        <f t="shared" si="2"/>
        <v>44509.45</v>
      </c>
    </row>
    <row r="136" spans="1:9" x14ac:dyDescent="0.25">
      <c r="A136" s="2" t="s">
        <v>71</v>
      </c>
      <c r="B136" s="2" t="s">
        <v>4</v>
      </c>
      <c r="C136" s="3">
        <v>23321.27</v>
      </c>
      <c r="D136" s="3"/>
      <c r="E136" s="3"/>
      <c r="F136" s="3"/>
      <c r="G136" s="3">
        <v>6044.92</v>
      </c>
      <c r="H136" s="3">
        <v>2580.7800000000002</v>
      </c>
      <c r="I136" s="3">
        <f t="shared" si="2"/>
        <v>31946.97</v>
      </c>
    </row>
    <row r="137" spans="1:9" x14ac:dyDescent="0.25">
      <c r="A137" s="2" t="s">
        <v>121</v>
      </c>
      <c r="B137" s="2" t="s">
        <v>4</v>
      </c>
      <c r="C137" s="3">
        <v>23321.27</v>
      </c>
      <c r="D137" s="3">
        <v>2601.06</v>
      </c>
      <c r="E137" s="3">
        <v>4140.22</v>
      </c>
      <c r="F137" s="3"/>
      <c r="G137" s="3">
        <v>13952.80999999999</v>
      </c>
      <c r="H137" s="3">
        <v>6363.95</v>
      </c>
      <c r="I137" s="3">
        <f t="shared" si="2"/>
        <v>50379.30999999999</v>
      </c>
    </row>
    <row r="138" spans="1:9" x14ac:dyDescent="0.25">
      <c r="A138" s="2" t="s">
        <v>51</v>
      </c>
      <c r="B138" s="2" t="s">
        <v>4</v>
      </c>
      <c r="C138" s="3">
        <v>23321.27</v>
      </c>
      <c r="D138" s="3">
        <v>2601.06</v>
      </c>
      <c r="E138" s="3"/>
      <c r="F138" s="3"/>
      <c r="G138" s="3">
        <v>15127.42</v>
      </c>
      <c r="H138" s="3">
        <v>1023.99</v>
      </c>
      <c r="I138" s="3">
        <f t="shared" si="2"/>
        <v>42073.74</v>
      </c>
    </row>
    <row r="139" spans="1:9" x14ac:dyDescent="0.25">
      <c r="A139" s="2" t="s">
        <v>194</v>
      </c>
      <c r="B139" s="2" t="s">
        <v>4</v>
      </c>
      <c r="C139" s="3">
        <v>23321.27</v>
      </c>
      <c r="D139" s="3">
        <v>2601.06</v>
      </c>
      <c r="E139" s="3">
        <v>3370.22</v>
      </c>
      <c r="F139" s="3"/>
      <c r="G139" s="3">
        <v>13206.859999999995</v>
      </c>
      <c r="H139" s="3">
        <v>4866.0199999999995</v>
      </c>
      <c r="I139" s="3">
        <f t="shared" si="2"/>
        <v>47365.429999999993</v>
      </c>
    </row>
    <row r="140" spans="1:9" x14ac:dyDescent="0.25">
      <c r="A140" s="2" t="s">
        <v>29</v>
      </c>
      <c r="B140" s="2" t="s">
        <v>4</v>
      </c>
      <c r="C140" s="3">
        <v>23321.27</v>
      </c>
      <c r="D140" s="3">
        <v>1942.92</v>
      </c>
      <c r="E140" s="3">
        <v>658.14</v>
      </c>
      <c r="F140" s="3"/>
      <c r="G140" s="3">
        <v>14761.669999999998</v>
      </c>
      <c r="H140" s="3">
        <v>1804.44</v>
      </c>
      <c r="I140" s="3">
        <f t="shared" si="2"/>
        <v>42488.44</v>
      </c>
    </row>
    <row r="141" spans="1:9" x14ac:dyDescent="0.25">
      <c r="A141" s="2" t="s">
        <v>164</v>
      </c>
      <c r="B141" s="2" t="s">
        <v>1</v>
      </c>
      <c r="C141" s="3">
        <v>1665.81</v>
      </c>
      <c r="D141" s="3">
        <v>185.79</v>
      </c>
      <c r="E141" s="3">
        <v>222.81</v>
      </c>
      <c r="F141" s="3"/>
      <c r="G141" s="3">
        <v>928.64</v>
      </c>
      <c r="H141" s="3">
        <v>4898.62</v>
      </c>
      <c r="I141" s="3">
        <f t="shared" si="2"/>
        <v>7901.67</v>
      </c>
    </row>
    <row r="142" spans="1:9" x14ac:dyDescent="0.25">
      <c r="A142" s="2" t="s">
        <v>26</v>
      </c>
      <c r="B142" s="2" t="s">
        <v>1</v>
      </c>
      <c r="C142" s="3">
        <v>23321.27</v>
      </c>
      <c r="D142" s="3">
        <v>1942.92</v>
      </c>
      <c r="E142" s="3">
        <v>658.14</v>
      </c>
      <c r="F142" s="3"/>
      <c r="G142" s="3">
        <v>13884.43</v>
      </c>
      <c r="H142" s="3">
        <v>998.28000000000009</v>
      </c>
      <c r="I142" s="3">
        <f t="shared" si="2"/>
        <v>40805.040000000001</v>
      </c>
    </row>
    <row r="143" spans="1:9" x14ac:dyDescent="0.25">
      <c r="A143" s="2" t="s">
        <v>8</v>
      </c>
      <c r="B143" s="2" t="s">
        <v>4</v>
      </c>
      <c r="C143" s="3">
        <v>23321.27</v>
      </c>
      <c r="D143" s="3">
        <v>1942.92</v>
      </c>
      <c r="E143" s="3">
        <v>658.14</v>
      </c>
      <c r="F143" s="3"/>
      <c r="G143" s="3">
        <v>13240.289999999997</v>
      </c>
      <c r="H143" s="3">
        <v>1028.5</v>
      </c>
      <c r="I143" s="3">
        <f t="shared" si="2"/>
        <v>40191.119999999995</v>
      </c>
    </row>
    <row r="144" spans="1:9" x14ac:dyDescent="0.25">
      <c r="A144" s="2" t="s">
        <v>85</v>
      </c>
      <c r="B144" s="2" t="s">
        <v>4</v>
      </c>
      <c r="C144" s="3">
        <v>12271.43</v>
      </c>
      <c r="D144" s="3"/>
      <c r="E144" s="3"/>
      <c r="F144" s="3"/>
      <c r="G144" s="3">
        <v>3180.7700000000004</v>
      </c>
      <c r="H144" s="3"/>
      <c r="I144" s="3">
        <f t="shared" si="2"/>
        <v>15452.2</v>
      </c>
    </row>
    <row r="145" spans="1:9" x14ac:dyDescent="0.25">
      <c r="A145" s="2" t="s">
        <v>77</v>
      </c>
      <c r="B145" s="2" t="s">
        <v>4</v>
      </c>
      <c r="C145" s="3">
        <v>22654.95</v>
      </c>
      <c r="D145" s="3"/>
      <c r="E145" s="3">
        <v>0</v>
      </c>
      <c r="F145" s="3"/>
      <c r="G145" s="3">
        <v>5872.2</v>
      </c>
      <c r="H145" s="3">
        <v>354.47</v>
      </c>
      <c r="I145" s="3">
        <f t="shared" si="2"/>
        <v>28881.620000000003</v>
      </c>
    </row>
    <row r="146" spans="1:9" x14ac:dyDescent="0.25">
      <c r="A146" s="2" t="s">
        <v>52</v>
      </c>
      <c r="B146" s="2" t="s">
        <v>4</v>
      </c>
      <c r="C146" s="3">
        <v>23321.27</v>
      </c>
      <c r="D146" s="3">
        <v>1942.92</v>
      </c>
      <c r="E146" s="3">
        <v>658.14</v>
      </c>
      <c r="F146" s="3"/>
      <c r="G146" s="3">
        <v>13488.02</v>
      </c>
      <c r="H146" s="3">
        <v>1209.2100000000003</v>
      </c>
      <c r="I146" s="3">
        <f t="shared" si="2"/>
        <v>40619.560000000005</v>
      </c>
    </row>
    <row r="147" spans="1:9" x14ac:dyDescent="0.25">
      <c r="A147" s="2" t="s">
        <v>94</v>
      </c>
      <c r="B147" s="2" t="s">
        <v>4</v>
      </c>
      <c r="C147" s="3">
        <v>23321.27</v>
      </c>
      <c r="D147" s="3">
        <v>2601.06</v>
      </c>
      <c r="E147" s="3">
        <v>3370.22</v>
      </c>
      <c r="F147" s="3"/>
      <c r="G147" s="3">
        <v>14545.439999999993</v>
      </c>
      <c r="H147" s="3">
        <v>2661.69</v>
      </c>
      <c r="I147" s="3">
        <f t="shared" si="2"/>
        <v>46499.68</v>
      </c>
    </row>
    <row r="148" spans="1:9" x14ac:dyDescent="0.25">
      <c r="A148" s="2" t="s">
        <v>182</v>
      </c>
      <c r="B148" s="2" t="s">
        <v>1</v>
      </c>
      <c r="C148" s="3">
        <v>23321.27</v>
      </c>
      <c r="D148" s="3">
        <v>7095.2000000000016</v>
      </c>
      <c r="E148" s="3">
        <v>4547.13</v>
      </c>
      <c r="F148" s="3"/>
      <c r="G148" s="3">
        <v>24967.77</v>
      </c>
      <c r="H148" s="3"/>
      <c r="I148" s="3">
        <f t="shared" si="2"/>
        <v>59931.369999999995</v>
      </c>
    </row>
    <row r="149" spans="1:9" x14ac:dyDescent="0.25">
      <c r="A149" s="2" t="s">
        <v>103</v>
      </c>
      <c r="B149" s="2" t="s">
        <v>4</v>
      </c>
      <c r="C149" s="3">
        <v>23321.27</v>
      </c>
      <c r="D149" s="3">
        <v>2601.06</v>
      </c>
      <c r="E149" s="3">
        <v>3209.73</v>
      </c>
      <c r="F149" s="3"/>
      <c r="G149" s="3">
        <v>15505.069999999994</v>
      </c>
      <c r="H149" s="3">
        <v>361.5</v>
      </c>
      <c r="I149" s="3">
        <f t="shared" si="2"/>
        <v>44998.63</v>
      </c>
    </row>
    <row r="150" spans="1:9" x14ac:dyDescent="0.25">
      <c r="A150" s="2" t="s">
        <v>118</v>
      </c>
      <c r="B150" s="2" t="s">
        <v>4</v>
      </c>
      <c r="C150" s="3">
        <v>23321.27</v>
      </c>
      <c r="D150" s="3">
        <v>2601.06</v>
      </c>
      <c r="E150" s="3">
        <v>4140.22</v>
      </c>
      <c r="F150" s="3"/>
      <c r="G150" s="3">
        <v>12938.049999999996</v>
      </c>
      <c r="H150" s="3">
        <v>1093.0300000000002</v>
      </c>
      <c r="I150" s="3">
        <f t="shared" si="2"/>
        <v>44093.63</v>
      </c>
    </row>
    <row r="151" spans="1:9" x14ac:dyDescent="0.25">
      <c r="A151" s="2" t="s">
        <v>76</v>
      </c>
      <c r="B151" s="2" t="s">
        <v>4</v>
      </c>
      <c r="C151" s="3">
        <v>23321.27</v>
      </c>
      <c r="D151" s="3"/>
      <c r="E151" s="3"/>
      <c r="F151" s="3"/>
      <c r="G151" s="3">
        <v>6044.92</v>
      </c>
      <c r="H151" s="3">
        <v>361.5</v>
      </c>
      <c r="I151" s="3">
        <f t="shared" si="2"/>
        <v>29727.690000000002</v>
      </c>
    </row>
    <row r="152" spans="1:9" x14ac:dyDescent="0.25">
      <c r="A152" s="2" t="s">
        <v>170</v>
      </c>
      <c r="B152" s="2" t="s">
        <v>4</v>
      </c>
      <c r="C152" s="3">
        <v>23321.27</v>
      </c>
      <c r="D152" s="3">
        <v>2601.06</v>
      </c>
      <c r="E152" s="3">
        <v>3289.97</v>
      </c>
      <c r="F152" s="3"/>
      <c r="G152" s="3">
        <v>13804.699999999993</v>
      </c>
      <c r="H152" s="3">
        <v>7129.5299999999988</v>
      </c>
      <c r="I152" s="3">
        <f t="shared" si="2"/>
        <v>50146.53</v>
      </c>
    </row>
    <row r="153" spans="1:9" x14ac:dyDescent="0.25">
      <c r="A153" s="2" t="s">
        <v>27</v>
      </c>
      <c r="B153" s="2" t="s">
        <v>4</v>
      </c>
      <c r="C153" s="3">
        <v>15956.640000000001</v>
      </c>
      <c r="D153" s="3">
        <v>1942.92</v>
      </c>
      <c r="E153" s="3">
        <v>792.26</v>
      </c>
      <c r="F153" s="3"/>
      <c r="G153" s="3">
        <v>12483.45</v>
      </c>
      <c r="H153" s="3">
        <v>247.32</v>
      </c>
      <c r="I153" s="3">
        <f t="shared" si="2"/>
        <v>31422.59</v>
      </c>
    </row>
    <row r="154" spans="1:9" x14ac:dyDescent="0.25">
      <c r="A154" s="2" t="s">
        <v>62</v>
      </c>
      <c r="B154" s="2" t="s">
        <v>4</v>
      </c>
      <c r="C154" s="3">
        <v>23321.27</v>
      </c>
      <c r="D154" s="3"/>
      <c r="E154" s="3">
        <v>1160.3900000000001</v>
      </c>
      <c r="F154" s="3"/>
      <c r="G154" s="3">
        <v>10163.509999999998</v>
      </c>
      <c r="H154" s="3">
        <v>3031.16</v>
      </c>
      <c r="I154" s="3">
        <f t="shared" si="2"/>
        <v>37676.33</v>
      </c>
    </row>
    <row r="155" spans="1:9" x14ac:dyDescent="0.25">
      <c r="A155" s="2" t="s">
        <v>70</v>
      </c>
      <c r="B155" s="2" t="s">
        <v>1</v>
      </c>
      <c r="C155" s="3">
        <v>23321.27</v>
      </c>
      <c r="D155" s="3">
        <v>1942.92</v>
      </c>
      <c r="E155" s="3">
        <v>230.36999999999998</v>
      </c>
      <c r="F155" s="3"/>
      <c r="G155" s="3">
        <v>10163.509999999998</v>
      </c>
      <c r="H155" s="3">
        <v>1040.18</v>
      </c>
      <c r="I155" s="3">
        <f t="shared" si="2"/>
        <v>36698.25</v>
      </c>
    </row>
    <row r="156" spans="1:9" x14ac:dyDescent="0.25">
      <c r="A156" s="2" t="s">
        <v>100</v>
      </c>
      <c r="B156" s="2" t="s">
        <v>4</v>
      </c>
      <c r="C156" s="3">
        <v>23321.27</v>
      </c>
      <c r="D156" s="3">
        <v>2601.06</v>
      </c>
      <c r="E156" s="3">
        <v>4140.22</v>
      </c>
      <c r="F156" s="3"/>
      <c r="G156" s="3">
        <v>14076.309999999998</v>
      </c>
      <c r="H156" s="3">
        <v>1226.6400000000001</v>
      </c>
      <c r="I156" s="3">
        <f t="shared" si="2"/>
        <v>45365.5</v>
      </c>
    </row>
    <row r="157" spans="1:9" x14ac:dyDescent="0.25">
      <c r="A157" s="2" t="s">
        <v>116</v>
      </c>
      <c r="B157" s="2" t="s">
        <v>1</v>
      </c>
      <c r="C157" s="3">
        <v>1388.17</v>
      </c>
      <c r="D157" s="3">
        <v>316.33</v>
      </c>
      <c r="E157" s="3">
        <v>203.15</v>
      </c>
      <c r="F157" s="3"/>
      <c r="G157" s="3">
        <v>773.86</v>
      </c>
      <c r="H157" s="3">
        <v>79880.69</v>
      </c>
      <c r="I157" s="3">
        <f t="shared" si="2"/>
        <v>82562.2</v>
      </c>
    </row>
    <row r="158" spans="1:9" x14ac:dyDescent="0.25">
      <c r="A158" s="2" t="s">
        <v>167</v>
      </c>
      <c r="B158" s="2" t="s">
        <v>4</v>
      </c>
      <c r="C158" s="3">
        <v>23321.27</v>
      </c>
      <c r="D158" s="3">
        <v>2601.06</v>
      </c>
      <c r="E158" s="3">
        <v>4446.380000000001</v>
      </c>
      <c r="F158" s="3"/>
      <c r="G158" s="3">
        <v>13360.18</v>
      </c>
      <c r="H158" s="3">
        <v>1538.1000000000001</v>
      </c>
      <c r="I158" s="3">
        <f t="shared" si="2"/>
        <v>45266.99</v>
      </c>
    </row>
    <row r="159" spans="1:9" x14ac:dyDescent="0.25">
      <c r="A159" s="2" t="s">
        <v>53</v>
      </c>
      <c r="B159" s="2" t="s">
        <v>4</v>
      </c>
      <c r="C159" s="3">
        <v>23321.27</v>
      </c>
      <c r="D159" s="3">
        <v>7095.27</v>
      </c>
      <c r="E159" s="3">
        <v>5490.0999999999995</v>
      </c>
      <c r="F159" s="3"/>
      <c r="G159" s="3">
        <v>21648.9</v>
      </c>
      <c r="H159" s="3">
        <v>361.5</v>
      </c>
      <c r="I159" s="3">
        <f t="shared" si="2"/>
        <v>57917.04</v>
      </c>
    </row>
    <row r="160" spans="1:9" x14ac:dyDescent="0.25">
      <c r="A160" s="2" t="s">
        <v>54</v>
      </c>
      <c r="B160" s="2" t="s">
        <v>4</v>
      </c>
      <c r="C160" s="3">
        <v>23321.27</v>
      </c>
      <c r="D160" s="3">
        <v>5314.3300000000008</v>
      </c>
      <c r="E160" s="3">
        <v>5513.13</v>
      </c>
      <c r="F160" s="3"/>
      <c r="G160" s="3">
        <v>15193.289999999999</v>
      </c>
      <c r="H160" s="3">
        <v>361.5</v>
      </c>
      <c r="I160" s="3">
        <f t="shared" si="2"/>
        <v>49703.520000000004</v>
      </c>
    </row>
    <row r="161" spans="1:9" x14ac:dyDescent="0.25">
      <c r="A161" s="2" t="s">
        <v>125</v>
      </c>
      <c r="B161" s="2" t="s">
        <v>4</v>
      </c>
      <c r="C161" s="3">
        <v>23321.27</v>
      </c>
      <c r="D161" s="3">
        <v>1942.9199999999998</v>
      </c>
      <c r="E161" s="3">
        <v>5212.97</v>
      </c>
      <c r="F161" s="3"/>
      <c r="G161" s="3">
        <v>10163.509999999997</v>
      </c>
      <c r="H161" s="3">
        <v>1625.2599999999998</v>
      </c>
      <c r="I161" s="3">
        <f t="shared" si="2"/>
        <v>42265.93</v>
      </c>
    </row>
    <row r="162" spans="1:9" x14ac:dyDescent="0.25">
      <c r="A162" s="2" t="s">
        <v>108</v>
      </c>
      <c r="B162" s="2" t="s">
        <v>1</v>
      </c>
      <c r="C162" s="3">
        <v>23321.27</v>
      </c>
      <c r="D162" s="3">
        <v>5314.329999999999</v>
      </c>
      <c r="E162" s="3">
        <v>3364.1000000000004</v>
      </c>
      <c r="F162" s="3"/>
      <c r="G162" s="3">
        <v>14594.789999999992</v>
      </c>
      <c r="H162" s="3"/>
      <c r="I162" s="3">
        <f t="shared" si="2"/>
        <v>46594.489999999991</v>
      </c>
    </row>
    <row r="163" spans="1:9" x14ac:dyDescent="0.25">
      <c r="A163" s="2" t="s">
        <v>61</v>
      </c>
      <c r="B163" s="2" t="s">
        <v>4</v>
      </c>
      <c r="C163" s="3">
        <v>23321.27</v>
      </c>
      <c r="D163" s="3">
        <v>5314.3300000000008</v>
      </c>
      <c r="E163" s="3">
        <v>2684.64</v>
      </c>
      <c r="F163" s="3"/>
      <c r="G163" s="3">
        <v>12150.249999999998</v>
      </c>
      <c r="H163" s="3">
        <v>886.5</v>
      </c>
      <c r="I163" s="3">
        <f t="shared" si="2"/>
        <v>44356.99</v>
      </c>
    </row>
    <row r="164" spans="1:9" x14ac:dyDescent="0.25">
      <c r="A164" s="2" t="s">
        <v>72</v>
      </c>
      <c r="B164" s="2" t="s">
        <v>4</v>
      </c>
      <c r="C164" s="3">
        <v>21722.09</v>
      </c>
      <c r="D164" s="3">
        <v>1809.6799999999998</v>
      </c>
      <c r="E164" s="3"/>
      <c r="F164" s="3"/>
      <c r="G164" s="3">
        <v>9466.6099999999988</v>
      </c>
      <c r="H164" s="3">
        <v>337.58000000000004</v>
      </c>
      <c r="I164" s="3">
        <f t="shared" si="2"/>
        <v>33335.96</v>
      </c>
    </row>
    <row r="165" spans="1:9" x14ac:dyDescent="0.25">
      <c r="A165" s="2" t="s">
        <v>140</v>
      </c>
      <c r="B165" s="2" t="s">
        <v>4</v>
      </c>
      <c r="C165" s="3">
        <v>23321.27</v>
      </c>
      <c r="D165" s="3"/>
      <c r="E165" s="3"/>
      <c r="F165" s="3"/>
      <c r="G165" s="3">
        <v>6044.92</v>
      </c>
      <c r="H165" s="3">
        <v>1224.5700000000002</v>
      </c>
      <c r="I165" s="3">
        <f t="shared" si="2"/>
        <v>30590.760000000002</v>
      </c>
    </row>
    <row r="166" spans="1:9" x14ac:dyDescent="0.25">
      <c r="A166" s="2" t="s">
        <v>137</v>
      </c>
      <c r="B166" s="2" t="s">
        <v>1</v>
      </c>
      <c r="C166" s="3">
        <v>23321.27</v>
      </c>
      <c r="D166" s="3">
        <v>1942.9199999999998</v>
      </c>
      <c r="E166" s="3"/>
      <c r="F166" s="3"/>
      <c r="G166" s="3">
        <v>10163.509999999997</v>
      </c>
      <c r="H166" s="3">
        <v>7553.0299999999988</v>
      </c>
      <c r="I166" s="3">
        <f t="shared" si="2"/>
        <v>42980.729999999996</v>
      </c>
    </row>
    <row r="167" spans="1:9" x14ac:dyDescent="0.25">
      <c r="A167" s="2" t="s">
        <v>55</v>
      </c>
      <c r="B167" s="2" t="s">
        <v>4</v>
      </c>
      <c r="C167" s="3">
        <v>23321.27</v>
      </c>
      <c r="D167" s="3">
        <v>7095.2699999999995</v>
      </c>
      <c r="E167" s="3">
        <v>4778.59</v>
      </c>
      <c r="F167" s="3"/>
      <c r="G167" s="3">
        <v>21893.71999999999</v>
      </c>
      <c r="H167" s="3">
        <v>361.5</v>
      </c>
      <c r="I167" s="3">
        <f t="shared" si="2"/>
        <v>57450.349999999991</v>
      </c>
    </row>
    <row r="168" spans="1:9" x14ac:dyDescent="0.25">
      <c r="A168" s="2" t="s">
        <v>147</v>
      </c>
      <c r="B168" s="2" t="s">
        <v>4</v>
      </c>
      <c r="C168" s="3"/>
      <c r="D168" s="3"/>
      <c r="E168" s="3"/>
      <c r="F168" s="3"/>
      <c r="G168" s="3"/>
      <c r="H168" s="3">
        <v>472.5</v>
      </c>
      <c r="I168" s="3">
        <f t="shared" si="2"/>
        <v>472.5</v>
      </c>
    </row>
    <row r="169" spans="1:9" x14ac:dyDescent="0.25">
      <c r="A169" s="2" t="s">
        <v>146</v>
      </c>
      <c r="B169" s="2" t="s">
        <v>4</v>
      </c>
      <c r="C169" s="3">
        <v>23321.27</v>
      </c>
      <c r="D169" s="3"/>
      <c r="E169" s="3"/>
      <c r="F169" s="3"/>
      <c r="G169" s="3">
        <v>6044.92</v>
      </c>
      <c r="H169" s="3">
        <v>1480.1</v>
      </c>
      <c r="I169" s="3">
        <f t="shared" si="2"/>
        <v>30846.29</v>
      </c>
    </row>
    <row r="170" spans="1:9" x14ac:dyDescent="0.25">
      <c r="A170" s="2" t="s">
        <v>82</v>
      </c>
      <c r="B170" s="2" t="s">
        <v>4</v>
      </c>
      <c r="C170" s="3">
        <v>22099.68</v>
      </c>
      <c r="D170" s="3"/>
      <c r="E170" s="3"/>
      <c r="F170" s="3"/>
      <c r="G170" s="3">
        <v>5728.2800000000007</v>
      </c>
      <c r="H170" s="3">
        <v>120</v>
      </c>
      <c r="I170" s="3">
        <f t="shared" si="2"/>
        <v>27947.96</v>
      </c>
    </row>
    <row r="171" spans="1:9" x14ac:dyDescent="0.25">
      <c r="A171" s="2" t="s">
        <v>153</v>
      </c>
      <c r="B171" s="2" t="s">
        <v>4</v>
      </c>
      <c r="C171" s="3">
        <v>10827.730000000001</v>
      </c>
      <c r="D171" s="3"/>
      <c r="E171" s="3"/>
      <c r="F171" s="3"/>
      <c r="G171" s="3">
        <v>2806.5700000000006</v>
      </c>
      <c r="H171" s="3">
        <v>607.72</v>
      </c>
      <c r="I171" s="3">
        <f t="shared" si="2"/>
        <v>14242.020000000002</v>
      </c>
    </row>
    <row r="172" spans="1:9" x14ac:dyDescent="0.25">
      <c r="A172" s="2" t="s">
        <v>169</v>
      </c>
      <c r="B172" s="2" t="s">
        <v>4</v>
      </c>
      <c r="C172" s="3">
        <v>23321.27</v>
      </c>
      <c r="D172" s="3">
        <v>1942.9199999999998</v>
      </c>
      <c r="E172" s="3">
        <v>4028.36</v>
      </c>
      <c r="F172" s="3"/>
      <c r="G172" s="3">
        <v>12323.099999999997</v>
      </c>
      <c r="H172" s="3">
        <v>10516.85</v>
      </c>
      <c r="I172" s="3">
        <f t="shared" si="2"/>
        <v>52132.499999999993</v>
      </c>
    </row>
    <row r="173" spans="1:9" x14ac:dyDescent="0.25">
      <c r="A173" s="2" t="s">
        <v>96</v>
      </c>
      <c r="B173" s="2" t="s">
        <v>4</v>
      </c>
      <c r="C173" s="3">
        <v>23321.27</v>
      </c>
      <c r="D173" s="3">
        <v>2601.06</v>
      </c>
      <c r="E173" s="3">
        <v>4511.4500000000007</v>
      </c>
      <c r="F173" s="3"/>
      <c r="G173" s="3">
        <v>13952.80999999999</v>
      </c>
      <c r="H173" s="3">
        <v>1437.6</v>
      </c>
      <c r="I173" s="3">
        <f t="shared" si="2"/>
        <v>45824.189999999995</v>
      </c>
    </row>
    <row r="174" spans="1:9" x14ac:dyDescent="0.25">
      <c r="A174" s="2" t="s">
        <v>11</v>
      </c>
      <c r="B174" s="2" t="s">
        <v>4</v>
      </c>
      <c r="C174" s="3">
        <v>23321.27</v>
      </c>
      <c r="D174" s="3">
        <v>1942.92</v>
      </c>
      <c r="E174" s="3">
        <v>658.14</v>
      </c>
      <c r="F174" s="3"/>
      <c r="G174" s="3">
        <v>13042.189999999999</v>
      </c>
      <c r="H174" s="3">
        <v>1511.5299999999997</v>
      </c>
      <c r="I174" s="3">
        <f t="shared" si="2"/>
        <v>40476.050000000003</v>
      </c>
    </row>
    <row r="175" spans="1:9" x14ac:dyDescent="0.25">
      <c r="A175" s="2" t="s">
        <v>83</v>
      </c>
      <c r="B175" s="2" t="s">
        <v>4</v>
      </c>
      <c r="C175" s="3">
        <v>12271.43</v>
      </c>
      <c r="D175" s="3"/>
      <c r="E175" s="3"/>
      <c r="F175" s="3"/>
      <c r="G175" s="3">
        <v>3180.7700000000004</v>
      </c>
      <c r="H175" s="3"/>
      <c r="I175" s="3">
        <f t="shared" si="2"/>
        <v>15452.2</v>
      </c>
    </row>
    <row r="176" spans="1:9" x14ac:dyDescent="0.25">
      <c r="A176" s="2" t="s">
        <v>144</v>
      </c>
      <c r="B176" s="2" t="s">
        <v>1</v>
      </c>
      <c r="C176" s="3">
        <v>23321.27</v>
      </c>
      <c r="D176" s="3">
        <v>5314.329999999999</v>
      </c>
      <c r="E176" s="3">
        <v>3412.8500000000004</v>
      </c>
      <c r="F176" s="3"/>
      <c r="G176" s="3">
        <v>10163.509999999997</v>
      </c>
      <c r="H176" s="3"/>
      <c r="I176" s="3">
        <f t="shared" si="2"/>
        <v>42211.959999999992</v>
      </c>
    </row>
    <row r="177" spans="1:9" x14ac:dyDescent="0.25">
      <c r="A177" s="2" t="s">
        <v>28</v>
      </c>
      <c r="B177" s="2" t="s">
        <v>4</v>
      </c>
      <c r="C177" s="3">
        <v>23321.27</v>
      </c>
      <c r="D177" s="3">
        <v>1942.92</v>
      </c>
      <c r="E177" s="3">
        <v>2147.9500000000003</v>
      </c>
      <c r="F177" s="3"/>
      <c r="G177" s="3">
        <v>14256.130000000003</v>
      </c>
      <c r="H177" s="3">
        <v>887.63000000000011</v>
      </c>
      <c r="I177" s="3">
        <f t="shared" si="2"/>
        <v>42555.9</v>
      </c>
    </row>
    <row r="178" spans="1:9" x14ac:dyDescent="0.25">
      <c r="A178" s="2" t="s">
        <v>141</v>
      </c>
      <c r="B178" s="2" t="s">
        <v>4</v>
      </c>
      <c r="C178" s="3">
        <v>23321.27</v>
      </c>
      <c r="D178" s="3">
        <v>1942.9199999999998</v>
      </c>
      <c r="E178" s="3">
        <v>4775.51</v>
      </c>
      <c r="F178" s="3"/>
      <c r="G178" s="3">
        <v>13676.099999999991</v>
      </c>
      <c r="H178" s="3">
        <v>379.32</v>
      </c>
      <c r="I178" s="3">
        <f t="shared" si="2"/>
        <v>44095.119999999988</v>
      </c>
    </row>
    <row r="179" spans="1:9" x14ac:dyDescent="0.25">
      <c r="A179" s="2" t="s">
        <v>64</v>
      </c>
      <c r="B179" s="2" t="s">
        <v>4</v>
      </c>
      <c r="C179" s="3">
        <v>23321.27</v>
      </c>
      <c r="D179" s="3">
        <v>1942.92</v>
      </c>
      <c r="E179" s="3"/>
      <c r="F179" s="3"/>
      <c r="G179" s="3">
        <v>10163.509999999998</v>
      </c>
      <c r="H179" s="3">
        <v>1712.1</v>
      </c>
      <c r="I179" s="3">
        <f t="shared" si="2"/>
        <v>37139.799999999996</v>
      </c>
    </row>
    <row r="180" spans="1:9" x14ac:dyDescent="0.25">
      <c r="A180" s="2" t="s">
        <v>73</v>
      </c>
      <c r="B180" s="2" t="s">
        <v>4</v>
      </c>
      <c r="C180" s="3">
        <v>23321.27</v>
      </c>
      <c r="D180" s="3"/>
      <c r="E180" s="3"/>
      <c r="F180" s="3"/>
      <c r="G180" s="3">
        <v>6044.92</v>
      </c>
      <c r="H180" s="3">
        <v>1082.54</v>
      </c>
      <c r="I180" s="3">
        <f t="shared" si="2"/>
        <v>30448.730000000003</v>
      </c>
    </row>
    <row r="181" spans="1:9" x14ac:dyDescent="0.25">
      <c r="A181" s="2" t="s">
        <v>95</v>
      </c>
      <c r="B181" s="2" t="s">
        <v>1</v>
      </c>
      <c r="C181" s="3">
        <v>23321.27</v>
      </c>
      <c r="D181" s="3">
        <v>2601.06</v>
      </c>
      <c r="E181" s="3">
        <v>3119.3399999999997</v>
      </c>
      <c r="F181" s="3"/>
      <c r="G181" s="3">
        <v>13952.739999999991</v>
      </c>
      <c r="H181" s="3">
        <v>2268.2200000000003</v>
      </c>
      <c r="I181" s="3">
        <f t="shared" si="2"/>
        <v>45262.62999999999</v>
      </c>
    </row>
    <row r="182" spans="1:9" x14ac:dyDescent="0.25">
      <c r="A182" s="2" t="s">
        <v>12</v>
      </c>
      <c r="B182" s="2" t="s">
        <v>4</v>
      </c>
      <c r="C182" s="3">
        <v>23321.27</v>
      </c>
      <c r="D182" s="3">
        <v>1942.92</v>
      </c>
      <c r="E182" s="3">
        <v>658.14</v>
      </c>
      <c r="F182" s="3"/>
      <c r="G182" s="3">
        <v>13042.189999999999</v>
      </c>
      <c r="H182" s="3">
        <v>880.86999999999989</v>
      </c>
      <c r="I182" s="3">
        <f t="shared" si="2"/>
        <v>39845.390000000007</v>
      </c>
    </row>
    <row r="183" spans="1:9" x14ac:dyDescent="0.25">
      <c r="A183" s="2" t="s">
        <v>172</v>
      </c>
      <c r="B183" s="2" t="s">
        <v>4</v>
      </c>
      <c r="C183" s="3">
        <v>23321.27</v>
      </c>
      <c r="D183" s="3">
        <v>2601.06</v>
      </c>
      <c r="E183" s="3">
        <v>3370.22</v>
      </c>
      <c r="F183" s="3"/>
      <c r="G183" s="3">
        <v>14471.419999999998</v>
      </c>
      <c r="H183" s="3">
        <v>1659.7299999999998</v>
      </c>
      <c r="I183" s="3">
        <f t="shared" si="2"/>
        <v>45423.700000000004</v>
      </c>
    </row>
    <row r="184" spans="1:9" x14ac:dyDescent="0.25">
      <c r="A184" s="2" t="s">
        <v>165</v>
      </c>
      <c r="B184" s="2" t="s">
        <v>4</v>
      </c>
      <c r="C184" s="3">
        <v>23321.27</v>
      </c>
      <c r="D184" s="3">
        <v>7095.199999999998</v>
      </c>
      <c r="E184" s="3">
        <v>2908.7099999999991</v>
      </c>
      <c r="F184" s="3"/>
      <c r="G184" s="3">
        <v>21224.029999999992</v>
      </c>
      <c r="H184" s="3">
        <v>361.5</v>
      </c>
      <c r="I184" s="3">
        <f t="shared" si="2"/>
        <v>54910.709999999985</v>
      </c>
    </row>
    <row r="185" spans="1:9" x14ac:dyDescent="0.25">
      <c r="A185" s="2" t="s">
        <v>120</v>
      </c>
      <c r="B185" s="2" t="s">
        <v>1</v>
      </c>
      <c r="C185" s="3">
        <v>23321.27</v>
      </c>
      <c r="D185" s="3">
        <v>5314.329999999999</v>
      </c>
      <c r="E185" s="3">
        <v>3412.8500000000004</v>
      </c>
      <c r="F185" s="3"/>
      <c r="G185" s="3">
        <v>12150.249999999996</v>
      </c>
      <c r="H185" s="3">
        <v>2180.12</v>
      </c>
      <c r="I185" s="3">
        <f t="shared" si="2"/>
        <v>46378.82</v>
      </c>
    </row>
    <row r="186" spans="1:9" x14ac:dyDescent="0.25">
      <c r="A186" s="2" t="s">
        <v>117</v>
      </c>
      <c r="B186" s="2" t="s">
        <v>4</v>
      </c>
      <c r="C186" s="3">
        <v>23321.27</v>
      </c>
      <c r="D186" s="3">
        <v>2601.06</v>
      </c>
      <c r="E186" s="3">
        <v>3370.22</v>
      </c>
      <c r="F186" s="3"/>
      <c r="G186" s="3">
        <v>13299.139999999992</v>
      </c>
      <c r="H186" s="3">
        <v>662.76</v>
      </c>
      <c r="I186" s="3">
        <f t="shared" si="2"/>
        <v>43254.45</v>
      </c>
    </row>
    <row r="187" spans="1:9" x14ac:dyDescent="0.25">
      <c r="A187" s="2" t="s">
        <v>56</v>
      </c>
      <c r="B187" s="2" t="s">
        <v>1</v>
      </c>
      <c r="C187" s="3">
        <v>23321.27</v>
      </c>
      <c r="D187" s="3">
        <v>1942.92</v>
      </c>
      <c r="E187" s="3">
        <v>338.03000000000003</v>
      </c>
      <c r="F187" s="3"/>
      <c r="G187" s="3">
        <v>14330.400000000001</v>
      </c>
      <c r="H187" s="3"/>
      <c r="I187" s="3">
        <f t="shared" si="2"/>
        <v>39932.620000000003</v>
      </c>
    </row>
    <row r="188" spans="1:9" x14ac:dyDescent="0.25">
      <c r="A188" s="2" t="s">
        <v>183</v>
      </c>
      <c r="B188" s="2" t="s">
        <v>4</v>
      </c>
      <c r="C188" s="3">
        <v>23321.27</v>
      </c>
      <c r="D188" s="3">
        <v>2601.06</v>
      </c>
      <c r="E188" s="3">
        <v>4554.83</v>
      </c>
      <c r="F188" s="3"/>
      <c r="G188" s="3">
        <v>13245.349999999995</v>
      </c>
      <c r="H188" s="3">
        <v>1452.44</v>
      </c>
      <c r="I188" s="3">
        <f t="shared" si="2"/>
        <v>45174.95</v>
      </c>
    </row>
    <row r="189" spans="1:9" x14ac:dyDescent="0.25">
      <c r="A189" s="2" t="s">
        <v>97</v>
      </c>
      <c r="B189" s="2" t="s">
        <v>4</v>
      </c>
      <c r="C189" s="3">
        <v>23321.27</v>
      </c>
      <c r="D189" s="3">
        <v>2601.06</v>
      </c>
      <c r="E189" s="3">
        <v>4554.83</v>
      </c>
      <c r="F189" s="3"/>
      <c r="G189" s="3">
        <v>14446.609999999993</v>
      </c>
      <c r="H189" s="3">
        <v>2401.9500000000003</v>
      </c>
      <c r="I189" s="3">
        <f t="shared" si="2"/>
        <v>47325.719999999994</v>
      </c>
    </row>
    <row r="190" spans="1:9" x14ac:dyDescent="0.25">
      <c r="A190" s="2" t="s">
        <v>57</v>
      </c>
      <c r="B190" s="2" t="s">
        <v>1</v>
      </c>
      <c r="C190" s="3">
        <v>23321.27</v>
      </c>
      <c r="D190" s="3">
        <v>5314.3300000000008</v>
      </c>
      <c r="E190" s="3">
        <v>633.07999999999993</v>
      </c>
      <c r="F190" s="3"/>
      <c r="G190" s="3">
        <v>12150.249999999998</v>
      </c>
      <c r="H190" s="3">
        <v>632.99</v>
      </c>
      <c r="I190" s="3">
        <f t="shared" si="2"/>
        <v>42051.92</v>
      </c>
    </row>
    <row r="191" spans="1:9" x14ac:dyDescent="0.25">
      <c r="A191" s="2" t="s">
        <v>184</v>
      </c>
      <c r="B191" s="2" t="s">
        <v>4</v>
      </c>
      <c r="C191" s="3">
        <v>23321.27</v>
      </c>
      <c r="D191" s="3">
        <v>2601.06</v>
      </c>
      <c r="E191" s="3">
        <v>4554.83</v>
      </c>
      <c r="F191" s="3"/>
      <c r="G191" s="3">
        <v>14210.249999999998</v>
      </c>
      <c r="H191" s="3">
        <v>3096.2499999999995</v>
      </c>
      <c r="I191" s="3">
        <f t="shared" si="2"/>
        <v>47783.66</v>
      </c>
    </row>
    <row r="192" spans="1:9" x14ac:dyDescent="0.25">
      <c r="A192" s="2" t="s">
        <v>104</v>
      </c>
      <c r="B192" s="2" t="s">
        <v>4</v>
      </c>
      <c r="C192" s="3">
        <v>23321.27</v>
      </c>
      <c r="D192" s="3">
        <v>7095.199999999998</v>
      </c>
      <c r="E192" s="3">
        <v>4780.16</v>
      </c>
      <c r="F192" s="3"/>
      <c r="G192" s="3">
        <v>33460.44999999999</v>
      </c>
      <c r="H192" s="3">
        <v>361.5</v>
      </c>
      <c r="I192" s="3">
        <f t="shared" si="2"/>
        <v>69018.579999999987</v>
      </c>
    </row>
    <row r="193" spans="1:9" x14ac:dyDescent="0.25">
      <c r="A193" s="2" t="s">
        <v>171</v>
      </c>
      <c r="B193" s="2" t="s">
        <v>4</v>
      </c>
      <c r="C193" s="3">
        <v>23321.27</v>
      </c>
      <c r="D193" s="3">
        <v>7095.199999999998</v>
      </c>
      <c r="E193" s="3">
        <v>2908.7099999999991</v>
      </c>
      <c r="F193" s="3"/>
      <c r="G193" s="3">
        <v>23105.03</v>
      </c>
      <c r="H193" s="3">
        <v>361.5</v>
      </c>
      <c r="I193" s="3">
        <f t="shared" si="2"/>
        <v>56791.709999999992</v>
      </c>
    </row>
    <row r="194" spans="1:9" x14ac:dyDescent="0.25">
      <c r="A194" s="2" t="s">
        <v>139</v>
      </c>
      <c r="B194" s="2" t="s">
        <v>4</v>
      </c>
      <c r="C194" s="3">
        <v>23321.27</v>
      </c>
      <c r="D194" s="3"/>
      <c r="E194" s="3"/>
      <c r="F194" s="3"/>
      <c r="G194" s="3">
        <v>6044.92</v>
      </c>
      <c r="H194" s="3">
        <v>3791.1800000000003</v>
      </c>
      <c r="I194" s="3">
        <f t="shared" si="2"/>
        <v>33157.370000000003</v>
      </c>
    </row>
    <row r="195" spans="1:9" x14ac:dyDescent="0.25">
      <c r="A195" s="2" t="s">
        <v>152</v>
      </c>
      <c r="B195" s="2" t="s">
        <v>4</v>
      </c>
      <c r="C195" s="3">
        <v>12271.430000000002</v>
      </c>
      <c r="D195" s="3"/>
      <c r="E195" s="3"/>
      <c r="F195" s="3"/>
      <c r="G195" s="3">
        <v>3180.78</v>
      </c>
      <c r="H195" s="3">
        <v>426.84</v>
      </c>
      <c r="I195" s="3">
        <f t="shared" si="2"/>
        <v>15879.050000000003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medici-Veterinari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Marchesi Lorenzo</dc:creator>
  <cp:lastModifiedBy>Cantalupi Cesarina</cp:lastModifiedBy>
  <cp:lastPrinted>2018-07-03T06:58:13Z</cp:lastPrinted>
  <dcterms:created xsi:type="dcterms:W3CDTF">2018-06-11T14:17:02Z</dcterms:created>
  <dcterms:modified xsi:type="dcterms:W3CDTF">2018-07-03T07:29:49Z</dcterms:modified>
</cp:coreProperties>
</file>