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240" windowWidth="15600" windowHeight="11520" activeTab="1"/>
  </bookViews>
  <sheets>
    <sheet name="2016 area Cremona" sheetId="1" r:id="rId1"/>
    <sheet name="2016 area Mantova" sheetId="2" r:id="rId2"/>
  </sheets>
  <definedNames>
    <definedName name="_xlnm._FilterDatabase" localSheetId="0" hidden="1">'2016 area Cremona'!$A$4:$L$17</definedName>
    <definedName name="_xlnm._FilterDatabase" localSheetId="1" hidden="1">'2016 area Mantova'!$A$4:$L$4</definedName>
    <definedName name="_xlnm.Print_Titles" localSheetId="0">'2016 area Cremona'!$1:$4</definedName>
    <definedName name="_xlnm.Print_Titles" localSheetId="1">'2016 area Mantova'!$1:$4</definedName>
  </definedNames>
  <calcPr calcId="145621"/>
</workbook>
</file>

<file path=xl/sharedStrings.xml><?xml version="1.0" encoding="utf-8"?>
<sst xmlns="http://schemas.openxmlformats.org/spreadsheetml/2006/main" count="350" uniqueCount="174">
  <si>
    <t>Nome Beneficiario</t>
  </si>
  <si>
    <t>Dati fiscali</t>
  </si>
  <si>
    <t>Numero beneficiari</t>
  </si>
  <si>
    <t>norma / titolo a base dell'attribuzione</t>
  </si>
  <si>
    <t>ufficio responsabile del procedimento amm.vo</t>
  </si>
  <si>
    <t>funzionario / dirigente responsabile del procedimento amm.vo</t>
  </si>
  <si>
    <t>modalità di indivudazione del beneficiario</t>
  </si>
  <si>
    <t>importo del vantaggio economico corrisposto</t>
  </si>
  <si>
    <t>Dati aggiornati al</t>
  </si>
  <si>
    <t>omissis</t>
  </si>
  <si>
    <t>Servizio Cure Sociosanitarie</t>
  </si>
  <si>
    <t>Dr.ssa  Anna Barchiesi</t>
  </si>
  <si>
    <t>CITTADINI CREMONESI ASSISTITI A DOMICILIO</t>
  </si>
  <si>
    <t>PUBBLICAZIONE AI SENSI ART. 26 D.LGS. 33/2013
SOVVENZIONI, CONTRIBUTI, SUSSIDI E AUSILI FINANZIARI, VANTAGGI ECONOMICI
 (Gli atti pubblicati in questa sezione sono quelli che hanno determinato una erogazione nell'anno in corso )</t>
  </si>
  <si>
    <t>Atto autorizzativo</t>
  </si>
  <si>
    <t>Breve descrizione progetto/finanziamento: link al progetto selezionato o curriculum vitae, dove richiesto</t>
  </si>
  <si>
    <t>Delibera n° 20 del 29/01/2016: Presa d'atto del decreto regionale n°11037 del 04/12/2015 in esecuzione della DGR n° X/4249/2015 " programma operativo regionale a favore di persone in condizioni di non autosufficienza e grave disabilità di cui al fondo nazionale per le non autosufficienze"</t>
  </si>
  <si>
    <t>Coplessivi euro 1.038.329,96 per tutti i fruitori</t>
  </si>
  <si>
    <t>Contributo innovativo a sostengo della domiciliarità erogato per i disabili gravissimi dal 2013 e per gli utenti in SLA e SV dal 2008. Informativa della misura  sul sito aziendale ATS Valpadana. Erogazione contributo ai sensi della DGR 4249 del 30/10/2015 e decreto 11037 del 04/12/2015</t>
  </si>
  <si>
    <t>Erogazione di contributo economico a soggetti con disabilità gravissima in condizioni di dipendenza vitale fino a 69 anni e a soggetti con SLA e SV senza limite di età  (DGR 2655/2014; DGR 4249/2015).</t>
  </si>
  <si>
    <t>Comune Mariana Mantovana</t>
  </si>
  <si>
    <t>01240050201</t>
  </si>
  <si>
    <t>dott. Giovanni Maria Gillini</t>
  </si>
  <si>
    <t xml:space="preserve">Decreto ATS  n.32 del 27/07/16 "Approvazione graduatoria azioni progettuali ex DGR 4531/15" </t>
  </si>
  <si>
    <t xml:space="preserve">C.N.C.A. SOLIDARIETA' ONLUS </t>
  </si>
  <si>
    <t>02264720208</t>
  </si>
  <si>
    <t>SERVIZI PER L'ACCOGLIENZA SSOCIETA' COOPERATIVA SOCIALE ONLUS</t>
  </si>
  <si>
    <t>00911390193</t>
  </si>
  <si>
    <t xml:space="preserve">COOPERATIVA DI BESSIMO ONLUS </t>
  </si>
  <si>
    <t>01091620177</t>
  </si>
  <si>
    <t>COMUNE MANTOVA</t>
  </si>
  <si>
    <t>UOD Programmazione territoriale</t>
  </si>
  <si>
    <t>00189800204</t>
  </si>
  <si>
    <t>Emanazione bando publico e isituzione di idonea commissione di valutazione delle progettualità presentate ad ATS.</t>
  </si>
  <si>
    <t>Contributi a fondo perduto in conto capitale di risorse del FSR 2015,  a seguito di valutazione di progetti presentati da enti pubblici e privati, ai sensi della DGR 4531/15. Erogazione della prima trance di contributi a seguito di avio dei lavori. Sul sito ATS: esito del Bando DGR 4531/15 e monitoraggio progetti.</t>
  </si>
  <si>
    <t xml:space="preserve">Presentazione alle ASST territorialmente competenti della richiesta di contributo. Valutazione funzionale  dell'idoneità da parte di  una equipe multiprofessionale dell'ASST. Erogazione del contributo, monitoraggio del budget  e gestione del flusso verso regione da parte di ATS. </t>
  </si>
  <si>
    <t>Finanziamento di azioni progettuali di adeguamento strutturale di immobili/unità abitative, da destinare al contrasto alla violenza contro le donne o a progetti di inclusione sociale (DGR 4531/15)</t>
  </si>
  <si>
    <t>Conciliazione  tempi di vita e di lavoro: contributi ad Alleanze locali e Rete Territoriale (DGR 1081/2013)</t>
  </si>
  <si>
    <t>Consorzio Casalasco Servizi Sociali</t>
  </si>
  <si>
    <t>Comune Cremona</t>
  </si>
  <si>
    <t>Comune Crema</t>
  </si>
  <si>
    <t>Provincia CR</t>
  </si>
  <si>
    <t>IRS Milano</t>
  </si>
  <si>
    <t>CCIA di Cremona</t>
  </si>
  <si>
    <t>90007540199</t>
  </si>
  <si>
    <t>91035680197</t>
  </si>
  <si>
    <t>80002130195</t>
  </si>
  <si>
    <t>01767140153</t>
  </si>
  <si>
    <t>00297960197</t>
  </si>
  <si>
    <t>Deliberazioni ASL Cremona n. 243 del 30/4/2014; n. 312 del 26/06/2014; n. 420/2014 e n. 440/2015</t>
  </si>
  <si>
    <t>Soggetto vincente a seguito richiesta preventivo ASL Cremona del 09/12/2014 prot. n° 59536/14
C.I.G. n. XA911E4982</t>
  </si>
  <si>
    <t xml:space="preserve">Emanazione avviso pubblico per progettualità pubblico-private (Alleanze locali), con capofila ente pubblico, in attuazione del Piano Territoriale di Conciliazione anni 2014-16 ASL Cremona. Validazione da parte di Regione Lombardia del Piano di Azione della Rete Territoriale sulla conciliazione della provincia di Cremona, tramite nota pec G1.2014.0011034 del 05/08/2014 </t>
  </si>
  <si>
    <t>Il progetto “Sperimentare nuovi modelli organizzativi per favorire la conciliazione nelle imprese cremonesi” si pone gli obiettivi di sostenere le imprese con sede operativa in provincia di Cremona nella sperimentazione di modalità organizzative di lavoro family friendly e di azioni volte a favorire piani personalizzati di congedo di maternità-paternità/parentali alle lavoratrici madri/lavoratori padri. Erogazione saldo finale.</t>
  </si>
  <si>
    <t>Il Progetto “Conciliation time” è focalizzato sulle esigenze di conciliazione delle persone che hanno figli, anziani e disabili da accudire in termini di progettualità nuove, riorganizzazione servizi già esistenti, e sulle esigenze di ditte e lavoratori/lavoratrici che sono impiegati in contesti con orari poco flessibili, con turnazioni. La costruzione della proposta progettuale si è orientata secondo specifici criteri-guida: uno sguardo verso le esigenze  della collettività, maggiore flessibilità dei servizi esistenti, una ri-organizzazione dei servizi, la compartecipazione in risorse finanziarie, ma anche in strutture e personale, un aggancio con l’associazionismo e il volontariato in chiave promozionale,  una visione ampia delle politiche di welfare che contamino le politiche produttive. Erogazione saldo finale.</t>
  </si>
  <si>
    <t>Il progetto “TEMPOMAT. Dare tempo a buone pratiche di conciliazione” intende contribuire alle politiche di conciliazione territoriale promuovendo una distribuzione equilibrata e soddisfacente del tempo tra vita familiare e vita lavorativa, quale primo e fondamentale obiettivo verso la costruzione di una società in cui maggiore attenzione viene riservata al perseguimento di un benessere che integri la realizzazione professionale e quella personale: una vita più serena ed equilibrata è anche più produttiva. Erogazione saldo finale.</t>
  </si>
  <si>
    <t>Gli interventi della presente proposta progettuale “In…tempo”, in continuità con l’esperienza del primo Piano territoriale per la conciliazione dei tempi di vita e di lavoro nella provincia di Cremona (biennio 2011-2013), si pongono l’obiettivo di favorire e implementare la diffusione di una cultura di conciliazione sul territorio, a partire dall’interno delle realtà (enti pubblici e soggetti privati) che fanno parte della rete territoriale per la conciliazione e/o che erogano essi stessi servizi di conciliazione ai cittadini/e, alle famiglie e alle imprese. Erogazione saldo finale.</t>
  </si>
  <si>
    <t>Il progetto intende realizzare tra gli aderenti degli ""Sportelli per la conciliazione"". Lo Sportello Famiglia-Lavoro è inteso come un servizio - o meglio - una funzione attivata all’interno degli enti/organizzazioni partner, assolta da una o più figure professionali interne che hanno partecipato al percorso formativo e di coprogettazione promosso dalla Provincia. Lo Sportello si rivolge principalmente a persone/famiglie e imprese ed ha funzione di informazione specialistica e orientamento/consulenza orientativa. Tali funzioni possono avere contenuti in parte differenziati a seconda del target a cui sono rivolte (singole persone, nuclei familiari, organizzazioni). La Rete degli Sportelli è, altresì, un importante veicolo di sensibilizzazione e promozione culturale rispetto al tema della conciliazione vita-lavoro. Erogazione saldo finale.</t>
  </si>
  <si>
    <t>Azione trasversale di Formazione, informazione e accompagnamento del piano territoriale di concilizione e delle alleanze locali. Erogazione saldo finale.</t>
  </si>
  <si>
    <t>Fondazione Istituto Ospedaliero di Sospiro ONLUS</t>
  </si>
  <si>
    <t>Società Cooperativa Il Cortile</t>
  </si>
  <si>
    <t>Associazione di Solidarietà La Zolla ONLUS</t>
  </si>
  <si>
    <t>Cooperativa di Bessimo ONLUS</t>
  </si>
  <si>
    <t>Iride Società Cooperativa Sociale Impresa Sociale</t>
  </si>
  <si>
    <t>Sperimentazione regionale area: A - Riabilitazione ambulatoriale e diurna territroriale extraospedaliera per minori disabili. Prosecuzione intervento</t>
  </si>
  <si>
    <t>Sperimentazione regionale area: B - Area delle Dipendenze - Cronicità. Prosecuzione intervento</t>
  </si>
  <si>
    <t>Sperimentazione regionale area: B - Area delle dipendenze - Prevenzione selettiva e riduzione del rischio. Prosecuzione intervento</t>
  </si>
  <si>
    <t>Sperimentazione regionale ai sensi della DGR X/4086/2015 - Cod Regionale:  304_A_8. Titolo "CASA D'ORO""</t>
  </si>
  <si>
    <t>Sperimentazione regionale ai sensi della DGR X/4086/2015 - Cod Regionale:  304_B1_6. Titolo "PROGETTO LA ZOLLETTA"</t>
  </si>
  <si>
    <t>Sperimentazione regionale ai sensi della DGR X/4086/2015 - Cod Regionale:  304_A_7. Titolo "PROGETTO I CARE"</t>
  </si>
  <si>
    <t>Sperimentazione regionale ai sensi della DGR X/4086/2015 - Cod Regionale:  304_B4_5. Titolo "PROGETTO TORRAZZO"</t>
  </si>
  <si>
    <t>Sperimentazione regionale ai sensi della DGR X/4086/2015 - Cod Regionale:  304_B4_6. Titolo "PROGETTO AGGANCIO PRECOCE"</t>
  </si>
  <si>
    <t xml:space="preserve">DGR IX/3239/2012 "Linee  guida  per  l’attivazione  di  sperimentazioni  nell’ambito  delle politiche di Welfare", e s.m.i. DGR X/4086/2015 </t>
  </si>
  <si>
    <t>80004030195</t>
  </si>
  <si>
    <t>00889970190</t>
  </si>
  <si>
    <t>93015090199</t>
  </si>
  <si>
    <t>00891690190</t>
  </si>
  <si>
    <t>Piano di azione per il reinserimento delle persone sottoposte a provvedimenti dell'autorità giudiziaria.  Biennio 2014-2015 (DGR X/1004/2013)</t>
  </si>
  <si>
    <t>Emanazione bando publico e isituzione di idonea commissione di valutazione delle progettualità presentate ad ASL Cremona</t>
  </si>
  <si>
    <t>Il Progetto "Outsiders", che rappresenta un articolato partennariato pubblico e privato di cui capofila è la coop. Iride, realizza il piano territoriale.  Ha l’obiettivo della promozione di una maggiore integrazione e trasversalità fra l’area minori e  l’area adulti con una condivisione di prassi e strumenti soprattutto in relazione al tema del lavoro-formazione e della giustizia riparativa. Erogato saldo per conclusione progetto.</t>
  </si>
  <si>
    <t>Decreto ATS  n.123 del 21/10/16 "Sperimentazioni sociosanitarie in attuazione D.G.R. 4702/2015 E 5342/2016: recepimento nuove convenzioni con enti titolari"</t>
  </si>
  <si>
    <t>Delibera ex ASL Cremona n. 298/14; Decreto ATS  n. 21  del 13/07/2016  "Avanzamento progetto “OUTSIDERS” per attuazione piano di azione per il reinserimento delle persone sottoposte a provvedimenti dell'autorità giudiziaria"</t>
  </si>
  <si>
    <t>Centro di solidarietà IL PONTE di Cremona Via Palestro n.28</t>
  </si>
  <si>
    <t>Servizio Famiglia</t>
  </si>
  <si>
    <t>Dr.ssa Laura Francescato</t>
  </si>
  <si>
    <t>Decreto n. 266 del 2/7/2015  "Stipula convenzioni per la gestione del progetto Famiglie al Centro ex DGR 3363/2015" e Decreto n.458 del 30/12/2015 "Stipula convenzioni per la gestione della chiusura della sperimentazione Famiglie al centro ex DGR n.4086/2015</t>
  </si>
  <si>
    <t>Società Cooperativa Sociale Onlus Krikos di Crema Via Olivetti n.19</t>
  </si>
  <si>
    <t>Soc.Coop. Il Cerchio di Cremona Via Brescia n.59</t>
  </si>
  <si>
    <t>01600790198</t>
  </si>
  <si>
    <t>Comune di Crema, Piazza Duomo  25</t>
  </si>
  <si>
    <t>L'individuazione del beneficiario è disciplinata dalla DGR 856/2013, che prevede che il contributo sia assegnato al Comune affidatario del minore.</t>
  </si>
  <si>
    <t>Delibera n.159 del 19/5/2016 e decreto n.149 del 25/11/2016"Fondo Famiglia regionale anno 2016-Misura 6 Comunità Minori - scadenza 31 dicembre 2016</t>
  </si>
  <si>
    <t>Comune di Cremona, Piazza del Comune n.8</t>
  </si>
  <si>
    <t>Delibera n.159 del 19/5/2016 e decreto n.149 del 25/11/2016"Fondo Famiglia regionale anno 2016-Misura 6 Comunità Minori - scadenza 31 dicembre 2017</t>
  </si>
  <si>
    <t>Consorzio Casalasco dei Servizi Sociali - Casalmaggiore Via Corsica  n.1</t>
  </si>
  <si>
    <t>Delibera n.159 del 19/5/2016 e decreto n.149 del 25/11/2016"Fondo Famiglia regionale anno 2016-Misura 6 Comunità Minori - scadenza 31 dicembre 2018</t>
  </si>
  <si>
    <t>OMISSIS</t>
  </si>
  <si>
    <t xml:space="preserve">Presentazione della domanda da parte del cittadino sulla piattaforma regionale SIAGE. Verifica dei requisiti di ammissione da parte del personale amministrativo del Servizio Famiglia dell'ASL  e autorizzazione al SEF  per la liquidazione del contributo al beneficiario </t>
  </si>
  <si>
    <t>Decreto n.489 del 30/12/2015 Attivazione della Misura a sostegno della famiglia "Bonus bebè" - DGR 4152/2015</t>
  </si>
  <si>
    <t xml:space="preserve">Presentazione della domanda da parte del cittadino sulla piattaforma regionale SIAGE. Verifica dei requisiti di ammissione da parte del personale del Servizio Famiglia   e autorizzazione al SEF  per la liquidazione del contributo al beneficiario </t>
  </si>
  <si>
    <t>Decreto 11 del 7/7/2016 "Attivazione della misura "Bonus famiglia" del reddito di autonomia anno 2016 - DGR 18 aprile 2016 n.5060"</t>
  </si>
  <si>
    <t>CITTADINI CREMONESI ASSISTITI</t>
  </si>
  <si>
    <t>Sperimentazione regionale area: D - Area consultoriale. Conclusione intervento</t>
  </si>
  <si>
    <t>Sperimentazione regionale ai sensi della DGR X/4086/2015 - Cod Regionale:  304_D7. Titolo "FAMIGLIE AL CENTRO:PROSEGUIRE INSIEME", Ente attuatore Distretto di Cremona</t>
  </si>
  <si>
    <t>Sperimentazione regionale ai sensi della DGR X/4086/2015 - Cod Regionale:  304_D7. Titolo "FAMIGLIE AL CENTRO:PROSEGUIRE INSIEME", Ente attuatore Distretto di Crema</t>
  </si>
  <si>
    <t>Fondo Famiglia regionale anno 2016-Misura 6 Comunità Minori (DGR n.856/2013 - DGR n. 4702/2015 - DGR 5342/2016)</t>
  </si>
  <si>
    <t xml:space="preserve">Interventi in regime residenziale a favore di minori vittime abusi/violenza/gravi episodi di maltrattamento.   </t>
  </si>
  <si>
    <t>Contributo economico una tantum di 800 euro per i secondi nati e di 1000 euro dal terzo figlio in poi, quale sostegno socio-economico al percorso di crescita del bambino.</t>
  </si>
  <si>
    <t>Reddito di autonomia regionale anno 2015: Bonus Bebè. (DGR 4152 /2015 - DDG 8913/2015)</t>
  </si>
  <si>
    <t>Reddito di autonomia regionale anno 2016: Bonus Famiglia. (DGR 5060/2016 -  DGR 5095/2016)</t>
  </si>
  <si>
    <t>Contributo economico una tantum per sostenere le famiglie che si trovano in condizione di vulnerabilità socio economica nel momento in cui si presenta una gravidanza e una nascita.</t>
  </si>
  <si>
    <t xml:space="preserve">Comune di Asola </t>
  </si>
  <si>
    <t>00158460204</t>
  </si>
  <si>
    <t>Contributo per minori in Comunità educativa vittime di abuso, violenza e grave maltrattamento ai sensi della DGR X/4702 del 29/12/215 e Decreto n° 1189 del 22/02/2016</t>
  </si>
  <si>
    <t>Dr.ssa Doriana Paganini</t>
  </si>
  <si>
    <t xml:space="preserve">Il Servizi Tutela Minori dell'ambito  territoriale individua i minori che presentano i requisiti previsti dalla " Misura 6" </t>
  </si>
  <si>
    <t xml:space="preserve">Delibera n°159 del 19/05/2016 con cui si effettua il recepimento delle risorse assegnate da Regione Lombardia alla ATS della Val Padana e si dispone per la sottoscrizione delle convenzioni tra ATS ed Enti capofila degli ambiti territoriali  </t>
  </si>
  <si>
    <t>Comune di Castiglione delle Stiviere</t>
  </si>
  <si>
    <t>00152550208</t>
  </si>
  <si>
    <t>Consorzio Progetto Solidarietà di Mantova</t>
  </si>
  <si>
    <t xml:space="preserve"> 02164640209</t>
  </si>
  <si>
    <t>Contributo per minori in Comunità educativa vittime di abuso, violenza e grave maltrattamento ai sensi della DGR X/4702 del 2912/215 e Decreto n° 1189 del 22/02/2016</t>
  </si>
  <si>
    <t>Comune di Suzzara</t>
  </si>
  <si>
    <t>00178480208</t>
  </si>
  <si>
    <t>Consorzio pubblico Servizio alla persona</t>
  </si>
  <si>
    <t>Con DGR n. X/ 4152 dell'8 ottobre 2015 la DG reddito di automonia ed inclusione sociale intende erogare risorse a sostengo della natalità alle famiglie in attesa di un figlio dal secondogenito in poi.</t>
  </si>
  <si>
    <t>Delibera ASL di Mantova n° 390 del 11/12/2015 che recepisce le risorse stanziate da Regione Lombardia e delibera di provvedere, al termine dell'istruttoria delle domande ad erogare il contributo riconosciuto ai richiedenti.</t>
  </si>
  <si>
    <t xml:space="preserve">Con DGR n. X/ 5095 dell'29 aprile 2016 la DG reddito di automonia ed inclusione sociale " Determinazioni conseguenti all'adozione della DGR 5060/2016: approvazione della misura Bonus Famiglia "   ha definito i criteri di accesso e le modalità operative della misura a favore di famiglie vulnerabili con attenzione specifica alla gravidanza ed al percorso nascita. </t>
  </si>
  <si>
    <t xml:space="preserve">Decreto  ATS Val Padana n°11 del 07/07/2016 che recepisce l'assegnazione delle riosorse all'ATS e prende atto dei compiti assegnati alla stessa in relazione alla verifica delle domande ed alla conseguente erogazione dei benefici economici ai richiedenti aventi diritto. </t>
  </si>
  <si>
    <t>DGR n° X/2531 del 17/10/2014 " Promozione e sviluppo sul territorio di azioni per la qualità della vita delle persone sottopèoste a terapia oncologica chemioterapica" che prevede l'assegnazione di un contributo di € 150 per l'acquisto di una parrucca.</t>
  </si>
  <si>
    <t>I Cittadini che presentano le caratterisitiche sanitarie previste dalla DGR citata, si recano presso i Consultori Familiari pubblici e quello privato a contatto, per presentare la donada ed allegano la fattura dell'acquisto della parrucca. I Consultori inviano la donada all Servizio Famiglia dell'ATS sede di Mantova , per la liquidazione del Contributo.</t>
  </si>
  <si>
    <t>Delibera ASL di Mantova N° 233 del 09/07/2015 che prende atto dell'assegnazione delle risorse regionali e delibera di l'attuazione di quanto previsto dalla DGR n. X/ 2531/14 e dal relativo Decreto n. 12566 del 22/12/14.</t>
  </si>
  <si>
    <t>Variazioni Srl</t>
  </si>
  <si>
    <t> P.I. 02285520207</t>
  </si>
  <si>
    <t>Servizio Programmazione, Coordinamento e raccordo Territoriale</t>
  </si>
  <si>
    <t>Dr. Salvatore Speciale</t>
  </si>
  <si>
    <t>Presentazione di proposta formativa in materia di conciliazione vita-lavoro ai sensi della DGR. 1081/2013 da parte della società Variazionin Srl. Approvazione della sopra citata proposta da parte  dalla rete territoriale di Mantova. Affidamento con delibera ASL n. 155/2014</t>
  </si>
  <si>
    <t xml:space="preserve">DELIBERA ASL DI MANTOVA N. 155 DEL 08/04/2014 VALORIZZAZIONE DELLE POLITICHE TERRITORIALI DI CONCILIAZIONE DEI TEMPI LAVORATIVI CON LE ESIGENZE FAMIGLIARI E DELLE RETI D'IMPESA CHE OFFRONO SERVIZI DI WELFARE EX DGR. N 1081/2013- PRESA D'ATTO DEL DECRETO DELLA DIREZIONE GENERALE FAMIGLIA,SOLIDARIETA' SOCIALE E VOLONTARIATO  N. 2058 DEL 11/03/2014 E DEL DECRETO DELLA DIREZIONE GENERALE FAMIGLIA,SOLIDARIETA' SOCIALE E VOLONTARIATO N. 3599 DEL 30/04/2014 - ADEMPIMENTI CONSEGUENTI </t>
  </si>
  <si>
    <t>5,600,00</t>
  </si>
  <si>
    <t>Comune di Borgo Virgilio, Piazza Aldo Moro 1, 46034 Borgo Virgilio (MN)</t>
  </si>
  <si>
    <t>Partita IVA/C.F.: 02423810205</t>
  </si>
  <si>
    <t xml:space="preserve">Presntazione del progetto di conciliazione vita lavoro  Work life Mantova, capofila Comune di Borgo Virgilio , validato ed approvato dal comitato di Valutazione e Monitoraggio composto da ASL di Mantova, Ster, Camera di Commmercio e Provincia di Mantova  e previsto ex DGR. N. 1081/2013 </t>
  </si>
  <si>
    <t>DELIBERA N. 378 DEL 30/11/2015 PIANO DI AZIONE TERRITORIALE DI CONCILIAZIONE EX DGR 1081 DEL 12,12,2013 ERGOAZIONE SECONDA QUOTA DI FINANZIAMENTO AGLI ENTI CAPOFILA E QUOTE RESIDUE</t>
  </si>
  <si>
    <t>Comune di Suzzara, Piazza Castello 1, 46029 Suzzara  (MN)</t>
  </si>
  <si>
    <t xml:space="preserve">P.I. 00178480208 </t>
  </si>
  <si>
    <t xml:space="preserve">Presentazione del progetto di conciliazione vita lavoro  Vita &amp; Lavoro: un binomio possibile, capofila Comune di Suzzara , validato ed approvato dal comitato di Valutazione e Monitoraggio, composto da ASL di Mantova, Ster, Camera di Commmercio e Provincia di Mantova previsto ex DGR. N. 1081/2013 </t>
  </si>
  <si>
    <t>Consorzio Progetto Solidarietà, Via Conciliazione 128, 46100 Mantova</t>
  </si>
  <si>
    <t xml:space="preserve"> C.F. 93049320208   P.I: 02164640209</t>
  </si>
  <si>
    <t xml:space="preserve">Presentazione del progetto di conciliazione vita lavoro  Il Voucher Multi servizio: la conciliazione su misura, capofila Consorzio Progetto Solidarietà , validato ed approvato dal comitato di Valutazione e Monitoraggio composto da ASL di Mantova, Ster, Camera di Commmercio e Provincia di Mantova  e previsto ex DGR. N. 1081/2013 </t>
  </si>
  <si>
    <t xml:space="preserve"> “Il Giardino dei Bimbi” società cooperativa sociale onlus  con sede in Via Imre Nagy 32, 46100 Mantova (MN), </t>
  </si>
  <si>
    <t>C.F./P.I. 01685260208</t>
  </si>
  <si>
    <t>DGR. 1188/2013 "DETERMINAZIONI IN MERITO ALLA PROMOZIONE DI PROGETTI DI INTERVENTO PROMOSSI DALLE ASL A
TUTELA DELLE FRAGILITA'"</t>
  </si>
  <si>
    <t>Direzione Sociale</t>
  </si>
  <si>
    <t>Presentazione del  Progetto "Dire Famiglia" a Regione Lombardia. Approvazione regionale dl progetto con DGR 1188/2013. Individuazione, da parte di ASL di Mantova e Comune di Mantova del partner  “Il Giardino dei Bimbi” società cooperativa sociale onlus (gestore del nido dell'ASL di Mantova e del nido Kelder del comune di Mantova) quale soggetto attuatore del progetto, come previsto da convenzione stipulata tra le parti.</t>
  </si>
  <si>
    <t xml:space="preserve">DELIBERA N. 210 DEL 19/06/2014 PROGETTO ESECUTIVO DELL'INTERVENTO "DIRE FAMIGLIA" PROMOSSO DALL'ASL E APPROVATO DA REGIONE LOMBARDIA CON DGR 1188 DEL 20/12/13 STATO DI AVAZAMENTO E LIQUIDAZIONE PRIMA QUOTA DI FINANZIAMENTO </t>
  </si>
  <si>
    <t>Il progetto "Vita &amp; Lavoro: un binomio possibile" si è proposto di attuare nuove formule che da un lato offrano maggiori opportunità alle famiglie di conciliare sempre meglio i tempi lavoro-famiglia e dall’altro semplifichino la gestione dei procedimenti amministrativi, attraverso gestioni associate già strutturate. L'alleanza in particolare ha promosso azioni relativamente all'erogazione di voucher, alla sperimentazione del maggiordomo aziendale ed alla semplificazione della comunicazione tra comune, aziende e cittadini.</t>
  </si>
  <si>
    <t>il Progetto ha creato una  rete di aziende del settore profit e non profit capeggiate da un ente pubblico, che in questo casoè il Consorzio Progetto Solidarietà, con la finalità di svolgere azioni condivise sulla conciliazione vita-lavoro secondo una logica di progettazione partecipata che mette al centro della programmazione le imprese, i loro reali bisogni, le loro specificità e destini le risorse, nella loro quasi totalità, alle imprese aderenti alla rete a beneficio diretto dei lavoratori, attraverso azioni “su misura”; utilizzando lo strumento del voucher.</t>
  </si>
  <si>
    <t>Interventi per il recupero sanitario e psicologico di minori vittime di abuso, violenza e grave maltrattamento, collocati in Comunità Educativa  su Decreto dell'autorità giudiziaria</t>
  </si>
  <si>
    <t>Contributo economico a sostegno della natalità e della genitorialità , in particolare per le famiglie in difficoltà economiche  che attendono  un figlio dal secondogenito in poi. Contributo economico di € 800,00 per il figlio secondogentito, € 1000,00 dal terzogenito in poi.</t>
  </si>
  <si>
    <t>Al fine di migliorare la qualità della vita di malati oncologici in chemioterapia, assegnazione di un contributo economico per l'acquisto della parrucca  e pogetto di sostegno presso i Consultori Familiari.</t>
  </si>
  <si>
    <t>Interventi  a sostegno delle famiglie che attendono la nascita  di  un bambino e che presentano uno stato di vulnerabilità, valutato dai Servizi Sociali dei Comuni e dei CAV. Attibuzione di un contributo economico e stesura di progetto personalizzato da parte dei Consultori Familiari.</t>
  </si>
  <si>
    <t>Si tratta di una sperimentazione di servizi per la prima infanzia  in grado di rispondere  in maniera adeguata alle esigenze delle famiglie in un periodo di crisi sociale ed economica che coinvolge il comune di Mantova, l'ASL di Mantova e la Cooperativa il giardino dei bimbi in qualità di ente attuatore.</t>
  </si>
  <si>
    <t>Il Progetto “Work-life Mantova” ha creatouna rete stabile, formalizzata e riconosciuta sul territorio, che mette a sistema e dia visibilità alle esperienze e competenze delle aziende coinvolte, sul tema del work life balance e del welfare aziendale e interaziendale. All'interno del progetto è poi stata prevista un'azione di erogazione di voucher per l'acquisto di servizi di conciliazione (ad esempio Cres estivi) a favore dei lavoratori delle imprese aderenti all'alleanza locale,</t>
  </si>
  <si>
    <t xml:space="preserve">CITTADINI ASSISTITI </t>
  </si>
  <si>
    <t>Legge 104/1992 ex.Art.27 contributi a favore di persone disabili con patente speciale per la modifica di strumenti di guida</t>
  </si>
  <si>
    <t>Servizio  Fragilità</t>
  </si>
  <si>
    <t>Raccolta presso gli sportelli distrettuali delle domande su appostica modulistica e primo controllo dei requisiti di ammissione previsti dalla normativa regionale. Trasmissione al Servizio fragilità per ulteriore controllo dipartimentale delle domande e successiva liquidazione ad personam del contributo</t>
  </si>
  <si>
    <t>Atto da adottare a consuntivo dell'anno 2016 (gestione a sportello)</t>
  </si>
  <si>
    <t>Contributi economici una tantum , rapportati al costo sostenuto.</t>
  </si>
  <si>
    <t>I cittadini in possesso dei requisiti previsti dalla DGR 4152 del 8/10/2015 presentano domanda on line  sulla pittaforma informatica regionale SIAGE. Le domande vengono esaminate ed ammesse al contributo da parte del Servizio Famiglia dell'ATS, sede territoriale di Mantova .</t>
  </si>
  <si>
    <t>I cittadini in possesso dei requisiti previsti dalla DGR 5095/16 del 29/04/2016  presentano domanda on line  sulla pittaforma informatica regionale SIAGE. Le domande vengono esaminate ed ammesse al contributo da parte del Servizio Famiglia dell'ATS, sede territoriale di Mantova,  il quale provvede alla successiva erogazione del contributo.</t>
  </si>
  <si>
    <t xml:space="preserve">CITTADINI MANTOVANI ASSISTITI </t>
  </si>
  <si>
    <t>Area  Fragilità Socio sanitaria</t>
  </si>
  <si>
    <t>Dr.ssa Marzia Franco</t>
  </si>
  <si>
    <t>Raccolta presso gli sportelli distrettuali delle domande su appostica modulistica e primo controllo dei requisiti di ammissione previsti dalla normativa regionale. Trasmissione all'Area Fragilità Socio sanitaria del Dip. ASSI per ulteriore controllo dipartimentale delle domande e successiva liquidazione ad personam del contributo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</si>
</sst>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7" formatCode="&quot;€&quot;\ #,##0.00;\-&quot;€&quot;\ #,##0.00"/>
  </numFmts>
  <fonts count="5" x14ac:knownFonts="1">
    <font>
      <sz val="11"/>
      <color theme="1"/>
      <name val="Calibri"/>
      <family val="2"/>
      <scheme val="minor"/>
    </font>
    <font>
      <b/>
      <sz val="11"/>
      <color indexed="8"/>
      <name val="Calibri"/>
      <family val="2"/>
    </font>
    <font>
      <sz val="11"/>
      <name val="Calibri"/>
      <family val="2"/>
      <scheme val="minor"/>
    </font>
    <font>
      <sz val="12"/>
      <name val="Calibri"/>
      <family val="2"/>
      <scheme val="minor"/>
    </font>
    <font>
      <sz val="10"/>
      <color indexed="8"/>
      <name val="Arial"/>
      <family val="2"/>
    </font>
  </fonts>
  <fills count="6">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51"/>
        <bgColor indexed="64"/>
      </patternFill>
    </fill>
    <fill>
      <patternFill patternType="solid">
        <fgColor theme="0"/>
        <bgColor indexed="64"/>
      </patternFill>
    </fill>
  </fills>
  <borders count="5">
    <border>
      <left/>
      <right/>
      <top/>
      <bottom/>
      <diagonal/>
    </border>
    <border>
      <left style="double">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24">
    <xf numFmtId="0" fontId="0" fillId="0" borderId="0" xfId="0"/>
    <xf numFmtId="0" fontId="0" fillId="0" borderId="0" xfId="0" applyAlignment="1">
      <alignment wrapText="1"/>
    </xf>
    <xf numFmtId="0" fontId="1" fillId="3" borderId="2" xfId="0" applyFont="1" applyFill="1" applyBorder="1" applyAlignment="1">
      <alignment horizontal="center" vertical="center" wrapText="1"/>
    </xf>
    <xf numFmtId="49" fontId="1" fillId="3" borderId="3" xfId="0" applyNumberFormat="1"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49" fontId="0" fillId="0" borderId="0" xfId="0" applyNumberFormat="1" applyAlignment="1">
      <alignment wrapText="1"/>
    </xf>
    <xf numFmtId="0" fontId="0" fillId="0" borderId="0" xfId="0" applyAlignment="1">
      <alignment wrapText="1"/>
    </xf>
    <xf numFmtId="0" fontId="2" fillId="0" borderId="3" xfId="0" applyFont="1" applyFill="1" applyBorder="1" applyAlignment="1">
      <alignment horizontal="left" vertical="center" wrapText="1"/>
    </xf>
    <xf numFmtId="49" fontId="2" fillId="0" borderId="3"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0" xfId="0" applyAlignment="1">
      <alignment horizontal="left" vertical="center" wrapText="1"/>
    </xf>
    <xf numFmtId="4" fontId="2" fillId="0" borderId="3" xfId="0" applyNumberFormat="1" applyFont="1" applyFill="1" applyBorder="1" applyAlignment="1">
      <alignment horizontal="left" vertical="center" wrapText="1"/>
    </xf>
    <xf numFmtId="14" fontId="0" fillId="0" borderId="3" xfId="0" applyNumberFormat="1" applyBorder="1" applyAlignment="1">
      <alignment horizontal="left" vertical="center" wrapText="1"/>
    </xf>
    <xf numFmtId="49" fontId="2" fillId="5" borderId="3" xfId="0" applyNumberFormat="1" applyFont="1" applyFill="1" applyBorder="1" applyAlignment="1">
      <alignment horizontal="left" vertical="center" wrapText="1"/>
    </xf>
    <xf numFmtId="14" fontId="0" fillId="0" borderId="3" xfId="0" applyNumberFormat="1" applyFill="1" applyBorder="1" applyAlignment="1">
      <alignment horizontal="left" vertical="center" wrapText="1"/>
    </xf>
    <xf numFmtId="0" fontId="0" fillId="0" borderId="0" xfId="0" applyFill="1" applyAlignment="1">
      <alignment horizontal="left" vertical="center" wrapText="1"/>
    </xf>
    <xf numFmtId="0" fontId="0" fillId="0" borderId="0" xfId="0" applyAlignment="1">
      <alignment wrapText="1"/>
    </xf>
    <xf numFmtId="0" fontId="0" fillId="0" borderId="3" xfId="0" applyFill="1" applyBorder="1" applyAlignment="1">
      <alignment vertical="center" wrapText="1"/>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Alignment="1">
      <alignment wrapText="1"/>
    </xf>
    <xf numFmtId="7" fontId="4" fillId="0" borderId="4" xfId="0" applyNumberFormat="1" applyFont="1" applyFill="1" applyBorder="1" applyAlignment="1">
      <alignment horizontal="right" wrapText="1"/>
    </xf>
    <xf numFmtId="7" fontId="0" fillId="0" borderId="0" xfId="0" applyNumberFormat="1" applyAlignment="1">
      <alignmen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3"/>
  <sheetViews>
    <sheetView zoomScale="70" zoomScaleNormal="70" workbookViewId="0">
      <pane ySplit="4" topLeftCell="A29" activePane="bottomLeft" state="frozen"/>
      <selection pane="bottomLeft" activeCell="D31" sqref="D31"/>
    </sheetView>
  </sheetViews>
  <sheetFormatPr defaultColWidth="11.42578125" defaultRowHeight="15" x14ac:dyDescent="0.25"/>
  <cols>
    <col min="1" max="1" width="48.85546875" style="1" customWidth="1"/>
    <col min="2" max="2" width="23.42578125" style="6" customWidth="1"/>
    <col min="3" max="3" width="19.7109375" style="1" customWidth="1"/>
    <col min="4" max="4" width="57.28515625" style="1" customWidth="1"/>
    <col min="5" max="7" width="31.42578125" style="1" customWidth="1"/>
    <col min="8" max="8" width="31.42578125" style="7" customWidth="1"/>
    <col min="9" max="10" width="22.85546875" style="1" customWidth="1"/>
    <col min="11" max="11" width="54" style="1" customWidth="1"/>
    <col min="12" max="12" width="35.140625" style="1" customWidth="1"/>
    <col min="13" max="13" width="24.7109375" style="1" customWidth="1"/>
    <col min="14" max="14" width="44.28515625" style="1" customWidth="1"/>
    <col min="15" max="16384" width="11.42578125" style="1"/>
  </cols>
  <sheetData>
    <row r="2" spans="1:11" ht="53.25" customHeight="1" x14ac:dyDescent="0.25">
      <c r="A2" s="19" t="s">
        <v>13</v>
      </c>
      <c r="B2" s="20"/>
      <c r="C2" s="20"/>
      <c r="D2" s="20"/>
      <c r="E2" s="20"/>
      <c r="F2" s="20"/>
      <c r="G2" s="20"/>
      <c r="H2" s="20"/>
      <c r="I2" s="20"/>
      <c r="J2" s="20"/>
      <c r="K2" s="21"/>
    </row>
    <row r="4" spans="1:11" ht="45" x14ac:dyDescent="0.25">
      <c r="A4" s="2" t="s">
        <v>0</v>
      </c>
      <c r="B4" s="3" t="s">
        <v>1</v>
      </c>
      <c r="C4" s="4" t="s">
        <v>2</v>
      </c>
      <c r="D4" s="5" t="s">
        <v>3</v>
      </c>
      <c r="E4" s="5" t="s">
        <v>4</v>
      </c>
      <c r="F4" s="5" t="s">
        <v>5</v>
      </c>
      <c r="G4" s="5" t="s">
        <v>6</v>
      </c>
      <c r="H4" s="5" t="s">
        <v>14</v>
      </c>
      <c r="I4" s="5" t="s">
        <v>7</v>
      </c>
      <c r="J4" s="5" t="s">
        <v>8</v>
      </c>
      <c r="K4" s="5" t="s">
        <v>15</v>
      </c>
    </row>
    <row r="5" spans="1:11" s="11" customFormat="1" ht="150" x14ac:dyDescent="0.25">
      <c r="A5" s="8" t="s">
        <v>12</v>
      </c>
      <c r="B5" s="9" t="s">
        <v>9</v>
      </c>
      <c r="C5" s="8">
        <v>96</v>
      </c>
      <c r="D5" s="8" t="s">
        <v>19</v>
      </c>
      <c r="E5" s="8" t="s">
        <v>10</v>
      </c>
      <c r="F5" s="8" t="s">
        <v>11</v>
      </c>
      <c r="G5" s="8" t="s">
        <v>35</v>
      </c>
      <c r="H5" s="8" t="s">
        <v>16</v>
      </c>
      <c r="I5" s="12" t="s">
        <v>17</v>
      </c>
      <c r="J5" s="13">
        <v>42704</v>
      </c>
      <c r="K5" s="10" t="s">
        <v>18</v>
      </c>
    </row>
    <row r="6" spans="1:11" s="11" customFormat="1" ht="141.75" x14ac:dyDescent="0.25">
      <c r="A6" s="8" t="s">
        <v>81</v>
      </c>
      <c r="B6" s="14">
        <v>93029780199</v>
      </c>
      <c r="C6" s="8">
        <v>1</v>
      </c>
      <c r="D6" s="8" t="s">
        <v>71</v>
      </c>
      <c r="E6" s="8" t="s">
        <v>82</v>
      </c>
      <c r="F6" s="8" t="s">
        <v>83</v>
      </c>
      <c r="G6" s="8" t="s">
        <v>102</v>
      </c>
      <c r="H6" s="10" t="s">
        <v>84</v>
      </c>
      <c r="I6" s="12">
        <v>8800</v>
      </c>
      <c r="J6" s="13">
        <v>42735</v>
      </c>
      <c r="K6" s="10" t="s">
        <v>101</v>
      </c>
    </row>
    <row r="7" spans="1:11" s="11" customFormat="1" ht="141.75" x14ac:dyDescent="0.25">
      <c r="A7" s="8" t="s">
        <v>85</v>
      </c>
      <c r="B7" s="14">
        <v>93031730190</v>
      </c>
      <c r="C7" s="8">
        <v>1</v>
      </c>
      <c r="D7" s="8" t="s">
        <v>71</v>
      </c>
      <c r="E7" s="8" t="s">
        <v>82</v>
      </c>
      <c r="F7" s="8" t="s">
        <v>83</v>
      </c>
      <c r="G7" s="8" t="s">
        <v>103</v>
      </c>
      <c r="H7" s="10" t="s">
        <v>84</v>
      </c>
      <c r="I7" s="12">
        <v>6950</v>
      </c>
      <c r="J7" s="13">
        <v>42735</v>
      </c>
      <c r="K7" s="10" t="s">
        <v>101</v>
      </c>
    </row>
    <row r="8" spans="1:11" s="11" customFormat="1" ht="141.75" x14ac:dyDescent="0.25">
      <c r="A8" s="8" t="s">
        <v>86</v>
      </c>
      <c r="B8" s="14" t="s">
        <v>87</v>
      </c>
      <c r="C8" s="8">
        <v>1</v>
      </c>
      <c r="D8" s="8" t="s">
        <v>71</v>
      </c>
      <c r="E8" s="8" t="s">
        <v>82</v>
      </c>
      <c r="F8" s="8" t="s">
        <v>83</v>
      </c>
      <c r="G8" s="8" t="s">
        <v>102</v>
      </c>
      <c r="H8" s="10" t="s">
        <v>84</v>
      </c>
      <c r="I8" s="12">
        <v>17720</v>
      </c>
      <c r="J8" s="13">
        <v>42735</v>
      </c>
      <c r="K8" s="10" t="s">
        <v>101</v>
      </c>
    </row>
    <row r="9" spans="1:11" s="11" customFormat="1" ht="94.5" x14ac:dyDescent="0.25">
      <c r="A9" s="8" t="s">
        <v>88</v>
      </c>
      <c r="B9" s="14" t="s">
        <v>45</v>
      </c>
      <c r="C9" s="8">
        <v>1</v>
      </c>
      <c r="D9" s="8" t="s">
        <v>104</v>
      </c>
      <c r="E9" s="8" t="s">
        <v>82</v>
      </c>
      <c r="F9" s="8" t="s">
        <v>83</v>
      </c>
      <c r="G9" s="8" t="s">
        <v>89</v>
      </c>
      <c r="H9" s="10" t="s">
        <v>90</v>
      </c>
      <c r="I9" s="12">
        <v>101080</v>
      </c>
      <c r="J9" s="13">
        <v>42582</v>
      </c>
      <c r="K9" s="10" t="s">
        <v>105</v>
      </c>
    </row>
    <row r="10" spans="1:11" s="11" customFormat="1" ht="94.5" x14ac:dyDescent="0.25">
      <c r="A10" s="8" t="s">
        <v>91</v>
      </c>
      <c r="B10" s="14" t="s">
        <v>48</v>
      </c>
      <c r="C10" s="8">
        <v>1</v>
      </c>
      <c r="D10" s="8" t="s">
        <v>104</v>
      </c>
      <c r="E10" s="8" t="s">
        <v>82</v>
      </c>
      <c r="F10" s="8" t="s">
        <v>83</v>
      </c>
      <c r="G10" s="8" t="s">
        <v>89</v>
      </c>
      <c r="H10" s="10" t="s">
        <v>92</v>
      </c>
      <c r="I10" s="12">
        <v>64950</v>
      </c>
      <c r="J10" s="13">
        <v>42582</v>
      </c>
      <c r="K10" s="10" t="s">
        <v>105</v>
      </c>
    </row>
    <row r="11" spans="1:11" s="11" customFormat="1" ht="94.5" x14ac:dyDescent="0.25">
      <c r="A11" s="8" t="s">
        <v>93</v>
      </c>
      <c r="B11" s="14" t="s">
        <v>44</v>
      </c>
      <c r="C11" s="8">
        <v>1</v>
      </c>
      <c r="D11" s="8" t="s">
        <v>104</v>
      </c>
      <c r="E11" s="8" t="s">
        <v>82</v>
      </c>
      <c r="F11" s="8" t="s">
        <v>83</v>
      </c>
      <c r="G11" s="8" t="s">
        <v>89</v>
      </c>
      <c r="H11" s="10" t="s">
        <v>94</v>
      </c>
      <c r="I11" s="12">
        <v>19005</v>
      </c>
      <c r="J11" s="13">
        <v>42582</v>
      </c>
      <c r="K11" s="10" t="s">
        <v>105</v>
      </c>
    </row>
    <row r="12" spans="1:11" s="11" customFormat="1" ht="150" x14ac:dyDescent="0.25">
      <c r="A12" s="8" t="s">
        <v>100</v>
      </c>
      <c r="B12" s="14" t="s">
        <v>95</v>
      </c>
      <c r="C12" s="8">
        <v>109</v>
      </c>
      <c r="D12" s="8" t="s">
        <v>107</v>
      </c>
      <c r="E12" s="8" t="s">
        <v>82</v>
      </c>
      <c r="F12" s="8" t="s">
        <v>83</v>
      </c>
      <c r="G12" s="8" t="s">
        <v>96</v>
      </c>
      <c r="H12" s="10" t="s">
        <v>97</v>
      </c>
      <c r="I12" s="12">
        <v>97000</v>
      </c>
      <c r="J12" s="13">
        <v>42735</v>
      </c>
      <c r="K12" s="10" t="s">
        <v>106</v>
      </c>
    </row>
    <row r="13" spans="1:11" s="11" customFormat="1" ht="135" x14ac:dyDescent="0.25">
      <c r="A13" s="8" t="s">
        <v>100</v>
      </c>
      <c r="B13" s="14" t="s">
        <v>95</v>
      </c>
      <c r="C13" s="8">
        <v>188</v>
      </c>
      <c r="D13" s="8" t="s">
        <v>108</v>
      </c>
      <c r="E13" s="8" t="s">
        <v>82</v>
      </c>
      <c r="F13" s="8" t="s">
        <v>83</v>
      </c>
      <c r="G13" s="8" t="s">
        <v>98</v>
      </c>
      <c r="H13" s="10" t="s">
        <v>99</v>
      </c>
      <c r="I13" s="12">
        <v>172500</v>
      </c>
      <c r="J13" s="13">
        <v>42735</v>
      </c>
      <c r="K13" s="10" t="s">
        <v>109</v>
      </c>
    </row>
    <row r="14" spans="1:11" s="11" customFormat="1" ht="94.5" x14ac:dyDescent="0.25">
      <c r="A14" s="8" t="s">
        <v>20</v>
      </c>
      <c r="B14" s="9" t="s">
        <v>21</v>
      </c>
      <c r="C14" s="8">
        <v>1</v>
      </c>
      <c r="D14" s="8" t="s">
        <v>36</v>
      </c>
      <c r="E14" s="8" t="s">
        <v>31</v>
      </c>
      <c r="F14" s="8" t="s">
        <v>22</v>
      </c>
      <c r="G14" s="8" t="s">
        <v>33</v>
      </c>
      <c r="H14" s="8" t="s">
        <v>23</v>
      </c>
      <c r="I14" s="12">
        <v>90000</v>
      </c>
      <c r="J14" s="13">
        <v>42735</v>
      </c>
      <c r="K14" s="10" t="s">
        <v>34</v>
      </c>
    </row>
    <row r="15" spans="1:11" s="11" customFormat="1" ht="94.5" x14ac:dyDescent="0.25">
      <c r="A15" s="8" t="s">
        <v>24</v>
      </c>
      <c r="B15" s="9" t="s">
        <v>25</v>
      </c>
      <c r="C15" s="8">
        <v>1</v>
      </c>
      <c r="D15" s="8" t="s">
        <v>36</v>
      </c>
      <c r="E15" s="8" t="s">
        <v>31</v>
      </c>
      <c r="F15" s="8" t="s">
        <v>22</v>
      </c>
      <c r="G15" s="8" t="s">
        <v>33</v>
      </c>
      <c r="H15" s="8" t="s">
        <v>23</v>
      </c>
      <c r="I15" s="12">
        <v>100000</v>
      </c>
      <c r="J15" s="13">
        <v>42735</v>
      </c>
      <c r="K15" s="10" t="s">
        <v>34</v>
      </c>
    </row>
    <row r="16" spans="1:11" s="11" customFormat="1" ht="94.5" x14ac:dyDescent="0.25">
      <c r="A16" s="8" t="s">
        <v>26</v>
      </c>
      <c r="B16" s="9" t="s">
        <v>27</v>
      </c>
      <c r="C16" s="8">
        <v>1</v>
      </c>
      <c r="D16" s="8" t="s">
        <v>36</v>
      </c>
      <c r="E16" s="8" t="s">
        <v>31</v>
      </c>
      <c r="F16" s="8" t="s">
        <v>22</v>
      </c>
      <c r="G16" s="8" t="s">
        <v>33</v>
      </c>
      <c r="H16" s="8" t="s">
        <v>23</v>
      </c>
      <c r="I16" s="12">
        <v>100000</v>
      </c>
      <c r="J16" s="13">
        <v>42735</v>
      </c>
      <c r="K16" s="10" t="s">
        <v>34</v>
      </c>
    </row>
    <row r="17" spans="1:11" s="11" customFormat="1" ht="94.5" x14ac:dyDescent="0.25">
      <c r="A17" s="8" t="s">
        <v>28</v>
      </c>
      <c r="B17" s="9" t="s">
        <v>29</v>
      </c>
      <c r="C17" s="8">
        <v>1</v>
      </c>
      <c r="D17" s="8" t="s">
        <v>36</v>
      </c>
      <c r="E17" s="8" t="s">
        <v>31</v>
      </c>
      <c r="F17" s="8" t="s">
        <v>22</v>
      </c>
      <c r="G17" s="8" t="s">
        <v>33</v>
      </c>
      <c r="H17" s="8" t="s">
        <v>23</v>
      </c>
      <c r="I17" s="12">
        <v>65179.62</v>
      </c>
      <c r="J17" s="13">
        <v>42735</v>
      </c>
      <c r="K17" s="10" t="s">
        <v>34</v>
      </c>
    </row>
    <row r="18" spans="1:11" s="11" customFormat="1" ht="94.5" x14ac:dyDescent="0.25">
      <c r="A18" s="8" t="s">
        <v>30</v>
      </c>
      <c r="B18" s="9" t="s">
        <v>32</v>
      </c>
      <c r="C18" s="8">
        <v>1</v>
      </c>
      <c r="D18" s="8" t="s">
        <v>36</v>
      </c>
      <c r="E18" s="8" t="s">
        <v>31</v>
      </c>
      <c r="F18" s="8" t="s">
        <v>22</v>
      </c>
      <c r="G18" s="8" t="s">
        <v>33</v>
      </c>
      <c r="H18" s="8" t="s">
        <v>23</v>
      </c>
      <c r="I18" s="12">
        <v>67500</v>
      </c>
      <c r="J18" s="13">
        <v>42735</v>
      </c>
      <c r="K18" s="10" t="s">
        <v>34</v>
      </c>
    </row>
    <row r="19" spans="1:11" s="11" customFormat="1" ht="180" x14ac:dyDescent="0.25">
      <c r="A19" s="8" t="s">
        <v>43</v>
      </c>
      <c r="B19" s="9">
        <v>80000730194</v>
      </c>
      <c r="C19" s="8">
        <v>1</v>
      </c>
      <c r="D19" s="8" t="s">
        <v>37</v>
      </c>
      <c r="E19" s="8" t="s">
        <v>31</v>
      </c>
      <c r="F19" s="8" t="s">
        <v>22</v>
      </c>
      <c r="G19" s="8" t="s">
        <v>51</v>
      </c>
      <c r="H19" s="8" t="s">
        <v>49</v>
      </c>
      <c r="I19" s="12">
        <v>15300</v>
      </c>
      <c r="J19" s="13">
        <v>42735</v>
      </c>
      <c r="K19" s="10" t="s">
        <v>52</v>
      </c>
    </row>
    <row r="20" spans="1:11" s="11" customFormat="1" ht="252" x14ac:dyDescent="0.25">
      <c r="A20" s="8" t="s">
        <v>38</v>
      </c>
      <c r="B20" s="9" t="s">
        <v>44</v>
      </c>
      <c r="C20" s="8">
        <v>1</v>
      </c>
      <c r="D20" s="8" t="s">
        <v>37</v>
      </c>
      <c r="E20" s="8" t="s">
        <v>31</v>
      </c>
      <c r="F20" s="8" t="s">
        <v>22</v>
      </c>
      <c r="G20" s="8" t="s">
        <v>51</v>
      </c>
      <c r="H20" s="8" t="s">
        <v>49</v>
      </c>
      <c r="I20" s="12">
        <v>44601.93</v>
      </c>
      <c r="J20" s="13">
        <v>42735</v>
      </c>
      <c r="K20" s="10" t="s">
        <v>53</v>
      </c>
    </row>
    <row r="21" spans="1:11" s="11" customFormat="1" ht="180" x14ac:dyDescent="0.25">
      <c r="A21" s="8" t="s">
        <v>39</v>
      </c>
      <c r="B21" s="9" t="s">
        <v>48</v>
      </c>
      <c r="C21" s="8">
        <v>1</v>
      </c>
      <c r="D21" s="8" t="s">
        <v>37</v>
      </c>
      <c r="E21" s="8" t="s">
        <v>31</v>
      </c>
      <c r="F21" s="8" t="s">
        <v>22</v>
      </c>
      <c r="G21" s="8" t="s">
        <v>51</v>
      </c>
      <c r="H21" s="8" t="s">
        <v>49</v>
      </c>
      <c r="I21" s="12">
        <v>41980</v>
      </c>
      <c r="J21" s="13">
        <v>42735</v>
      </c>
      <c r="K21" s="10" t="s">
        <v>54</v>
      </c>
    </row>
    <row r="22" spans="1:11" s="11" customFormat="1" ht="180" x14ac:dyDescent="0.25">
      <c r="A22" s="8" t="s">
        <v>40</v>
      </c>
      <c r="B22" s="9" t="s">
        <v>45</v>
      </c>
      <c r="C22" s="8">
        <v>1</v>
      </c>
      <c r="D22" s="8" t="s">
        <v>37</v>
      </c>
      <c r="E22" s="8" t="s">
        <v>31</v>
      </c>
      <c r="F22" s="8" t="s">
        <v>22</v>
      </c>
      <c r="G22" s="8" t="s">
        <v>51</v>
      </c>
      <c r="H22" s="8" t="s">
        <v>49</v>
      </c>
      <c r="I22" s="12">
        <v>41700</v>
      </c>
      <c r="J22" s="13">
        <v>42735</v>
      </c>
      <c r="K22" s="10" t="s">
        <v>55</v>
      </c>
    </row>
    <row r="23" spans="1:11" s="11" customFormat="1" ht="252" x14ac:dyDescent="0.25">
      <c r="A23" s="8" t="s">
        <v>41</v>
      </c>
      <c r="B23" s="9" t="s">
        <v>46</v>
      </c>
      <c r="C23" s="8">
        <v>1</v>
      </c>
      <c r="D23" s="8" t="s">
        <v>37</v>
      </c>
      <c r="E23" s="8" t="s">
        <v>31</v>
      </c>
      <c r="F23" s="8" t="s">
        <v>22</v>
      </c>
      <c r="G23" s="8" t="s">
        <v>51</v>
      </c>
      <c r="H23" s="8" t="s">
        <v>49</v>
      </c>
      <c r="I23" s="12">
        <v>7950</v>
      </c>
      <c r="J23" s="13">
        <v>42735</v>
      </c>
      <c r="K23" s="10" t="s">
        <v>56</v>
      </c>
    </row>
    <row r="24" spans="1:11" s="11" customFormat="1" ht="60" x14ac:dyDescent="0.25">
      <c r="A24" s="8" t="s">
        <v>42</v>
      </c>
      <c r="B24" s="9" t="s">
        <v>47</v>
      </c>
      <c r="C24" s="8">
        <v>1</v>
      </c>
      <c r="D24" s="8" t="s">
        <v>37</v>
      </c>
      <c r="E24" s="8" t="s">
        <v>31</v>
      </c>
      <c r="F24" s="8" t="s">
        <v>22</v>
      </c>
      <c r="G24" s="8" t="s">
        <v>50</v>
      </c>
      <c r="H24" s="8" t="s">
        <v>49</v>
      </c>
      <c r="I24" s="12">
        <v>9000</v>
      </c>
      <c r="J24" s="13">
        <v>42735</v>
      </c>
      <c r="K24" s="10" t="s">
        <v>57</v>
      </c>
    </row>
    <row r="25" spans="1:11" s="11" customFormat="1" ht="75" x14ac:dyDescent="0.25">
      <c r="A25" s="8" t="s">
        <v>58</v>
      </c>
      <c r="B25" s="14" t="s">
        <v>72</v>
      </c>
      <c r="C25" s="8">
        <v>1</v>
      </c>
      <c r="D25" s="8" t="s">
        <v>71</v>
      </c>
      <c r="E25" s="8" t="s">
        <v>31</v>
      </c>
      <c r="F25" s="8" t="s">
        <v>22</v>
      </c>
      <c r="G25" s="8" t="s">
        <v>68</v>
      </c>
      <c r="H25" s="8" t="s">
        <v>79</v>
      </c>
      <c r="I25" s="12">
        <v>373958</v>
      </c>
      <c r="J25" s="13">
        <v>42735</v>
      </c>
      <c r="K25" s="10" t="s">
        <v>63</v>
      </c>
    </row>
    <row r="26" spans="1:11" s="11" customFormat="1" ht="75" x14ac:dyDescent="0.25">
      <c r="A26" s="8" t="s">
        <v>59</v>
      </c>
      <c r="B26" s="14" t="s">
        <v>73</v>
      </c>
      <c r="C26" s="8">
        <v>1</v>
      </c>
      <c r="D26" s="8" t="s">
        <v>71</v>
      </c>
      <c r="E26" s="8" t="s">
        <v>31</v>
      </c>
      <c r="F26" s="8" t="s">
        <v>22</v>
      </c>
      <c r="G26" s="8" t="s">
        <v>66</v>
      </c>
      <c r="H26" s="8" t="s">
        <v>79</v>
      </c>
      <c r="I26" s="12">
        <v>98610.828333333309</v>
      </c>
      <c r="J26" s="13">
        <v>42735</v>
      </c>
      <c r="K26" s="10" t="s">
        <v>63</v>
      </c>
    </row>
    <row r="27" spans="1:11" s="11" customFormat="1" ht="75" x14ac:dyDescent="0.25">
      <c r="A27" s="8" t="s">
        <v>60</v>
      </c>
      <c r="B27" s="14" t="s">
        <v>74</v>
      </c>
      <c r="C27" s="8">
        <v>1</v>
      </c>
      <c r="D27" s="8" t="s">
        <v>71</v>
      </c>
      <c r="E27" s="8" t="s">
        <v>31</v>
      </c>
      <c r="F27" s="8" t="s">
        <v>22</v>
      </c>
      <c r="G27" s="8" t="s">
        <v>67</v>
      </c>
      <c r="H27" s="8" t="s">
        <v>79</v>
      </c>
      <c r="I27" s="12">
        <v>53249</v>
      </c>
      <c r="J27" s="13">
        <v>42735</v>
      </c>
      <c r="K27" s="10" t="s">
        <v>64</v>
      </c>
    </row>
    <row r="28" spans="1:11" s="11" customFormat="1" ht="75" x14ac:dyDescent="0.25">
      <c r="A28" s="8" t="s">
        <v>61</v>
      </c>
      <c r="B28" s="14" t="s">
        <v>29</v>
      </c>
      <c r="C28" s="8">
        <v>1</v>
      </c>
      <c r="D28" s="8" t="s">
        <v>71</v>
      </c>
      <c r="E28" s="8" t="s">
        <v>31</v>
      </c>
      <c r="F28" s="8" t="s">
        <v>22</v>
      </c>
      <c r="G28" s="8" t="s">
        <v>69</v>
      </c>
      <c r="H28" s="8" t="s">
        <v>79</v>
      </c>
      <c r="I28" s="12">
        <v>56190</v>
      </c>
      <c r="J28" s="13">
        <v>42735</v>
      </c>
      <c r="K28" s="10" t="s">
        <v>65</v>
      </c>
    </row>
    <row r="29" spans="1:11" s="11" customFormat="1" ht="75" x14ac:dyDescent="0.25">
      <c r="A29" s="8" t="s">
        <v>62</v>
      </c>
      <c r="B29" s="14" t="s">
        <v>75</v>
      </c>
      <c r="C29" s="8">
        <v>1</v>
      </c>
      <c r="D29" s="8" t="s">
        <v>71</v>
      </c>
      <c r="E29" s="8" t="s">
        <v>31</v>
      </c>
      <c r="F29" s="8" t="s">
        <v>22</v>
      </c>
      <c r="G29" s="8" t="s">
        <v>70</v>
      </c>
      <c r="H29" s="8" t="s">
        <v>79</v>
      </c>
      <c r="I29" s="12">
        <v>14700</v>
      </c>
      <c r="J29" s="13">
        <v>42735</v>
      </c>
      <c r="K29" s="10" t="s">
        <v>65</v>
      </c>
    </row>
    <row r="30" spans="1:11" s="16" customFormat="1" ht="141.75" x14ac:dyDescent="0.25">
      <c r="A30" s="8" t="s">
        <v>62</v>
      </c>
      <c r="B30" s="9" t="s">
        <v>75</v>
      </c>
      <c r="C30" s="8">
        <v>1</v>
      </c>
      <c r="D30" s="8" t="s">
        <v>76</v>
      </c>
      <c r="E30" s="8" t="s">
        <v>31</v>
      </c>
      <c r="F30" s="8" t="s">
        <v>22</v>
      </c>
      <c r="G30" s="8" t="s">
        <v>77</v>
      </c>
      <c r="H30" s="8" t="s">
        <v>80</v>
      </c>
      <c r="I30" s="12">
        <v>180592.88400000002</v>
      </c>
      <c r="J30" s="15">
        <v>42735</v>
      </c>
      <c r="K30" s="10" t="s">
        <v>78</v>
      </c>
    </row>
    <row r="31" spans="1:11" s="16" customFormat="1" ht="165" x14ac:dyDescent="0.25">
      <c r="A31" s="8" t="s">
        <v>162</v>
      </c>
      <c r="B31" s="9" t="s">
        <v>9</v>
      </c>
      <c r="C31" s="8">
        <v>11</v>
      </c>
      <c r="D31" s="8" t="s">
        <v>163</v>
      </c>
      <c r="E31" s="8" t="s">
        <v>164</v>
      </c>
      <c r="F31" s="8" t="s">
        <v>83</v>
      </c>
      <c r="G31" s="8" t="s">
        <v>165</v>
      </c>
      <c r="H31" s="10" t="s">
        <v>166</v>
      </c>
      <c r="I31" s="12">
        <v>6386.44</v>
      </c>
      <c r="J31" s="15">
        <v>42735</v>
      </c>
      <c r="K31" s="10" t="s">
        <v>167</v>
      </c>
    </row>
    <row r="32" spans="1:11" x14ac:dyDescent="0.25">
      <c r="I32" s="22"/>
    </row>
    <row r="33" spans="9:9" x14ac:dyDescent="0.25">
      <c r="I33" s="23"/>
    </row>
  </sheetData>
  <mergeCells count="1">
    <mergeCell ref="A2:K2"/>
  </mergeCells>
  <dataValidations count="1">
    <dataValidation type="textLength" allowBlank="1" showInputMessage="1" showErrorMessage="1" sqref="B17">
      <formula1>11</formula1>
      <formula2>16</formula2>
    </dataValidation>
  </dataValidations>
  <pageMargins left="0.31496062992125984" right="0.31496062992125984" top="0.35433070866141736" bottom="0.74803149606299213" header="0.31496062992125984" footer="0.31496062992125984"/>
  <pageSetup paperSize="8" scale="50" orientation="landscape" r:id="rId1"/>
  <headerFooter>
    <oddFooter>&amp;L&amp;8&amp;F&amp;C&amp;8pagina &amp;P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8"/>
  <sheetViews>
    <sheetView tabSelected="1" topLeftCell="C1" zoomScale="70" zoomScaleNormal="70" workbookViewId="0">
      <pane ySplit="4" topLeftCell="A17" activePane="bottomLeft" state="frozen"/>
      <selection pane="bottomLeft" activeCell="J19" sqref="J19"/>
    </sheetView>
  </sheetViews>
  <sheetFormatPr defaultColWidth="11.42578125" defaultRowHeight="15" x14ac:dyDescent="0.25"/>
  <cols>
    <col min="1" max="1" width="48.85546875" style="17" customWidth="1"/>
    <col min="2" max="2" width="23.42578125" style="6" customWidth="1"/>
    <col min="3" max="3" width="19.7109375" style="17" customWidth="1"/>
    <col min="4" max="4" width="57.28515625" style="17" customWidth="1"/>
    <col min="5" max="8" width="31.42578125" style="17" customWidth="1"/>
    <col min="9" max="10" width="22.85546875" style="17" customWidth="1"/>
    <col min="11" max="11" width="54" style="17" customWidth="1"/>
    <col min="12" max="12" width="35.140625" style="17" customWidth="1"/>
    <col min="13" max="13" width="24.7109375" style="17" customWidth="1"/>
    <col min="14" max="14" width="44.28515625" style="17" customWidth="1"/>
    <col min="15" max="16384" width="11.42578125" style="17"/>
  </cols>
  <sheetData>
    <row r="2" spans="1:11" ht="53.25" customHeight="1" x14ac:dyDescent="0.25">
      <c r="A2" s="19" t="s">
        <v>13</v>
      </c>
      <c r="B2" s="20"/>
      <c r="C2" s="20"/>
      <c r="D2" s="20"/>
      <c r="E2" s="20"/>
      <c r="F2" s="20"/>
      <c r="G2" s="20"/>
      <c r="H2" s="20"/>
      <c r="I2" s="20"/>
      <c r="J2" s="20"/>
      <c r="K2" s="21"/>
    </row>
    <row r="4" spans="1:11" ht="45" x14ac:dyDescent="0.25">
      <c r="A4" s="2" t="s">
        <v>0</v>
      </c>
      <c r="B4" s="3" t="s">
        <v>1</v>
      </c>
      <c r="C4" s="4" t="s">
        <v>2</v>
      </c>
      <c r="D4" s="5" t="s">
        <v>3</v>
      </c>
      <c r="E4" s="5" t="s">
        <v>4</v>
      </c>
      <c r="F4" s="5" t="s">
        <v>5</v>
      </c>
      <c r="G4" s="5" t="s">
        <v>6</v>
      </c>
      <c r="H4" s="5" t="s">
        <v>14</v>
      </c>
      <c r="I4" s="5" t="s">
        <v>7</v>
      </c>
      <c r="J4" s="5" t="s">
        <v>8</v>
      </c>
      <c r="K4" s="5" t="s">
        <v>15</v>
      </c>
    </row>
    <row r="5" spans="1:11" s="11" customFormat="1" ht="141.75" x14ac:dyDescent="0.25">
      <c r="A5" s="8" t="s">
        <v>110</v>
      </c>
      <c r="B5" s="14" t="s">
        <v>111</v>
      </c>
      <c r="C5" s="8">
        <v>1</v>
      </c>
      <c r="D5" s="8" t="s">
        <v>112</v>
      </c>
      <c r="E5" s="8" t="s">
        <v>82</v>
      </c>
      <c r="F5" s="8" t="s">
        <v>113</v>
      </c>
      <c r="G5" s="8" t="s">
        <v>114</v>
      </c>
      <c r="H5" s="10" t="s">
        <v>115</v>
      </c>
      <c r="I5" s="12">
        <v>3535</v>
      </c>
      <c r="J5" s="13">
        <v>42731</v>
      </c>
      <c r="K5" s="10" t="s">
        <v>156</v>
      </c>
    </row>
    <row r="6" spans="1:11" s="11" customFormat="1" ht="141.75" x14ac:dyDescent="0.25">
      <c r="A6" s="8" t="s">
        <v>116</v>
      </c>
      <c r="B6" s="14" t="s">
        <v>117</v>
      </c>
      <c r="C6" s="8">
        <v>1</v>
      </c>
      <c r="D6" s="8" t="s">
        <v>112</v>
      </c>
      <c r="E6" s="8" t="s">
        <v>82</v>
      </c>
      <c r="F6" s="8" t="s">
        <v>113</v>
      </c>
      <c r="G6" s="8" t="s">
        <v>114</v>
      </c>
      <c r="H6" s="10" t="s">
        <v>115</v>
      </c>
      <c r="I6" s="12">
        <v>5320</v>
      </c>
      <c r="J6" s="13">
        <v>42731</v>
      </c>
      <c r="K6" s="10" t="s">
        <v>156</v>
      </c>
    </row>
    <row r="7" spans="1:11" s="11" customFormat="1" ht="141.75" x14ac:dyDescent="0.25">
      <c r="A7" s="8" t="s">
        <v>118</v>
      </c>
      <c r="B7" s="14" t="s">
        <v>119</v>
      </c>
      <c r="C7" s="8">
        <v>1</v>
      </c>
      <c r="D7" s="8" t="s">
        <v>120</v>
      </c>
      <c r="E7" s="8" t="s">
        <v>82</v>
      </c>
      <c r="F7" s="8" t="s">
        <v>113</v>
      </c>
      <c r="G7" s="8" t="s">
        <v>114</v>
      </c>
      <c r="H7" s="10" t="s">
        <v>115</v>
      </c>
      <c r="I7" s="12">
        <v>28035</v>
      </c>
      <c r="J7" s="13">
        <v>42731</v>
      </c>
      <c r="K7" s="10" t="s">
        <v>156</v>
      </c>
    </row>
    <row r="8" spans="1:11" s="11" customFormat="1" ht="141.75" x14ac:dyDescent="0.25">
      <c r="A8" s="8" t="s">
        <v>121</v>
      </c>
      <c r="B8" s="14" t="s">
        <v>122</v>
      </c>
      <c r="C8" s="8">
        <v>1</v>
      </c>
      <c r="D8" s="8" t="s">
        <v>120</v>
      </c>
      <c r="E8" s="8" t="s">
        <v>82</v>
      </c>
      <c r="F8" s="8" t="s">
        <v>113</v>
      </c>
      <c r="G8" s="8" t="s">
        <v>114</v>
      </c>
      <c r="H8" s="10" t="s">
        <v>115</v>
      </c>
      <c r="I8" s="12">
        <v>5320</v>
      </c>
      <c r="J8" s="13">
        <v>42731</v>
      </c>
      <c r="K8" s="10" t="s">
        <v>156</v>
      </c>
    </row>
    <row r="9" spans="1:11" s="11" customFormat="1" ht="141.75" x14ac:dyDescent="0.25">
      <c r="A9" s="8" t="s">
        <v>123</v>
      </c>
      <c r="B9" s="14">
        <v>91010010204</v>
      </c>
      <c r="C9" s="8">
        <v>1</v>
      </c>
      <c r="D9" s="8" t="s">
        <v>112</v>
      </c>
      <c r="E9" s="8" t="s">
        <v>82</v>
      </c>
      <c r="F9" s="8" t="s">
        <v>113</v>
      </c>
      <c r="G9" s="8" t="s">
        <v>114</v>
      </c>
      <c r="H9" s="10" t="s">
        <v>115</v>
      </c>
      <c r="I9" s="12">
        <v>14770</v>
      </c>
      <c r="J9" s="13">
        <v>42731</v>
      </c>
      <c r="K9" s="10" t="s">
        <v>156</v>
      </c>
    </row>
    <row r="10" spans="1:11" s="11" customFormat="1" ht="135" x14ac:dyDescent="0.25">
      <c r="A10" s="8" t="s">
        <v>170</v>
      </c>
      <c r="B10" s="14" t="s">
        <v>9</v>
      </c>
      <c r="C10" s="8">
        <v>140</v>
      </c>
      <c r="D10" s="8" t="s">
        <v>124</v>
      </c>
      <c r="E10" s="8" t="s">
        <v>82</v>
      </c>
      <c r="F10" s="8" t="s">
        <v>113</v>
      </c>
      <c r="G10" s="8" t="s">
        <v>168</v>
      </c>
      <c r="H10" s="10" t="s">
        <v>125</v>
      </c>
      <c r="I10" s="12">
        <v>122800</v>
      </c>
      <c r="J10" s="13">
        <v>42548</v>
      </c>
      <c r="K10" s="10" t="s">
        <v>157</v>
      </c>
    </row>
    <row r="11" spans="1:11" s="11" customFormat="1" ht="180" x14ac:dyDescent="0.25">
      <c r="A11" s="8" t="s">
        <v>170</v>
      </c>
      <c r="B11" s="14" t="s">
        <v>9</v>
      </c>
      <c r="C11" s="8">
        <v>340</v>
      </c>
      <c r="D11" s="8" t="s">
        <v>126</v>
      </c>
      <c r="E11" s="8" t="s">
        <v>82</v>
      </c>
      <c r="F11" s="8" t="s">
        <v>113</v>
      </c>
      <c r="G11" s="8" t="s">
        <v>169</v>
      </c>
      <c r="H11" s="10" t="s">
        <v>127</v>
      </c>
      <c r="I11" s="12">
        <v>241050</v>
      </c>
      <c r="J11" s="13">
        <v>42726</v>
      </c>
      <c r="K11" s="10" t="s">
        <v>159</v>
      </c>
    </row>
    <row r="12" spans="1:11" s="11" customFormat="1" ht="165" x14ac:dyDescent="0.25">
      <c r="A12" s="8" t="s">
        <v>170</v>
      </c>
      <c r="B12" s="14" t="s">
        <v>9</v>
      </c>
      <c r="C12" s="8">
        <v>8</v>
      </c>
      <c r="D12" s="8" t="s">
        <v>128</v>
      </c>
      <c r="E12" s="8" t="s">
        <v>82</v>
      </c>
      <c r="F12" s="8" t="s">
        <v>113</v>
      </c>
      <c r="G12" s="8" t="s">
        <v>129</v>
      </c>
      <c r="H12" s="10" t="s">
        <v>130</v>
      </c>
      <c r="I12" s="12">
        <v>1200</v>
      </c>
      <c r="J12" s="13">
        <v>42719</v>
      </c>
      <c r="K12" s="10" t="s">
        <v>158</v>
      </c>
    </row>
    <row r="13" spans="1:11" s="11" customFormat="1" ht="330.75" x14ac:dyDescent="0.25">
      <c r="A13" s="8" t="s">
        <v>131</v>
      </c>
      <c r="B13" s="14" t="s">
        <v>132</v>
      </c>
      <c r="C13" s="8">
        <v>1</v>
      </c>
      <c r="D13" s="8" t="s">
        <v>37</v>
      </c>
      <c r="E13" s="8" t="s">
        <v>133</v>
      </c>
      <c r="F13" s="8" t="s">
        <v>134</v>
      </c>
      <c r="G13" s="8" t="s">
        <v>135</v>
      </c>
      <c r="H13" s="10" t="s">
        <v>136</v>
      </c>
      <c r="I13" s="12" t="s">
        <v>137</v>
      </c>
      <c r="J13" s="13">
        <v>42735</v>
      </c>
      <c r="K13" s="10" t="s">
        <v>57</v>
      </c>
    </row>
    <row r="14" spans="1:11" s="11" customFormat="1" ht="150" x14ac:dyDescent="0.25">
      <c r="A14" s="8" t="s">
        <v>138</v>
      </c>
      <c r="B14" s="14" t="s">
        <v>139</v>
      </c>
      <c r="C14" s="8">
        <v>1</v>
      </c>
      <c r="D14" s="8" t="s">
        <v>37</v>
      </c>
      <c r="E14" s="8" t="s">
        <v>133</v>
      </c>
      <c r="F14" s="8" t="s">
        <v>134</v>
      </c>
      <c r="G14" s="8" t="s">
        <v>140</v>
      </c>
      <c r="H14" s="10" t="s">
        <v>141</v>
      </c>
      <c r="I14" s="12">
        <v>20410.689999999999</v>
      </c>
      <c r="J14" s="13">
        <v>42735</v>
      </c>
      <c r="K14" s="10" t="s">
        <v>161</v>
      </c>
    </row>
    <row r="15" spans="1:11" s="11" customFormat="1" ht="173.25" x14ac:dyDescent="0.25">
      <c r="A15" s="8" t="s">
        <v>142</v>
      </c>
      <c r="B15" s="14" t="s">
        <v>143</v>
      </c>
      <c r="C15" s="8">
        <v>1</v>
      </c>
      <c r="D15" s="8" t="s">
        <v>37</v>
      </c>
      <c r="E15" s="8" t="s">
        <v>133</v>
      </c>
      <c r="F15" s="8" t="s">
        <v>134</v>
      </c>
      <c r="G15" s="8" t="s">
        <v>144</v>
      </c>
      <c r="H15" s="10" t="s">
        <v>141</v>
      </c>
      <c r="I15" s="12">
        <v>20410.689999999999</v>
      </c>
      <c r="J15" s="13">
        <v>42735</v>
      </c>
      <c r="K15" s="10" t="s">
        <v>154</v>
      </c>
    </row>
    <row r="16" spans="1:11" s="11" customFormat="1" ht="180" x14ac:dyDescent="0.25">
      <c r="A16" s="8" t="s">
        <v>145</v>
      </c>
      <c r="B16" s="14" t="s">
        <v>146</v>
      </c>
      <c r="C16" s="8">
        <v>1</v>
      </c>
      <c r="D16" s="8" t="s">
        <v>37</v>
      </c>
      <c r="E16" s="8" t="s">
        <v>133</v>
      </c>
      <c r="F16" s="8" t="s">
        <v>134</v>
      </c>
      <c r="G16" s="8" t="s">
        <v>147</v>
      </c>
      <c r="H16" s="10" t="s">
        <v>141</v>
      </c>
      <c r="I16" s="12">
        <v>20410.689999999999</v>
      </c>
      <c r="J16" s="13">
        <v>42735</v>
      </c>
      <c r="K16" s="10" t="s">
        <v>155</v>
      </c>
    </row>
    <row r="17" spans="1:11" s="11" customFormat="1" ht="210" x14ac:dyDescent="0.25">
      <c r="A17" s="8" t="s">
        <v>148</v>
      </c>
      <c r="B17" s="14" t="s">
        <v>149</v>
      </c>
      <c r="C17" s="8">
        <v>1</v>
      </c>
      <c r="D17" s="8" t="s">
        <v>150</v>
      </c>
      <c r="E17" s="8" t="s">
        <v>151</v>
      </c>
      <c r="F17" s="8" t="s">
        <v>113</v>
      </c>
      <c r="G17" s="8" t="s">
        <v>152</v>
      </c>
      <c r="H17" s="10" t="s">
        <v>153</v>
      </c>
      <c r="I17" s="12">
        <v>10849.789999999999</v>
      </c>
      <c r="J17" s="13">
        <v>42735</v>
      </c>
      <c r="K17" s="10" t="s">
        <v>160</v>
      </c>
    </row>
    <row r="18" spans="1:11" s="16" customFormat="1" ht="180" x14ac:dyDescent="0.25">
      <c r="A18" s="8" t="s">
        <v>170</v>
      </c>
      <c r="B18" s="9" t="s">
        <v>9</v>
      </c>
      <c r="C18" s="8">
        <v>22</v>
      </c>
      <c r="D18" s="8" t="s">
        <v>163</v>
      </c>
      <c r="E18" s="18" t="s">
        <v>171</v>
      </c>
      <c r="F18" s="18" t="s">
        <v>172</v>
      </c>
      <c r="G18" s="18" t="s">
        <v>173</v>
      </c>
      <c r="H18" s="10" t="s">
        <v>166</v>
      </c>
      <c r="I18" s="12">
        <v>9520.5499999999993</v>
      </c>
      <c r="J18" s="15">
        <v>42735</v>
      </c>
      <c r="K18" s="10" t="s">
        <v>167</v>
      </c>
    </row>
  </sheetData>
  <mergeCells count="1">
    <mergeCell ref="A2:K2"/>
  </mergeCells>
  <dataValidations count="1">
    <dataValidation type="textLength" allowBlank="1" showInputMessage="1" showErrorMessage="1" sqref="B9">
      <formula1>11</formula1>
      <formula2>16</formula2>
    </dataValidation>
  </dataValidations>
  <pageMargins left="0.31496062992125984" right="0.31496062992125984" top="0.35433070866141736" bottom="0.74803149606299213" header="0.31496062992125984" footer="0.31496062992125984"/>
  <pageSetup paperSize="8" scale="50" orientation="landscape" r:id="rId1"/>
  <headerFooter>
    <oddFooter>&amp;L&amp;8&amp;F&amp;C&amp;8pagina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2016 area Cremona</vt:lpstr>
      <vt:lpstr>2016 area Mantova</vt:lpstr>
      <vt:lpstr>'2016 area Cremona'!Titoli_stampa</vt:lpstr>
      <vt:lpstr>'2016 area Mantova'!Titoli_stampa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Barozzi Elena</dc:creator>
  <cp:lastModifiedBy>Simone Giaveri</cp:lastModifiedBy>
  <cp:lastPrinted>2016-12-28T13:51:47Z</cp:lastPrinted>
  <dcterms:created xsi:type="dcterms:W3CDTF">2015-07-03T10:39:51Z</dcterms:created>
  <dcterms:modified xsi:type="dcterms:W3CDTF">2017-01-20T08:21:12Z</dcterms:modified>
</cp:coreProperties>
</file>