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Atsvp.net\dati\DIP_PIPS\AA\TRASPARENZA\14_III Trimestre 2023\"/>
    </mc:Choice>
  </mc:AlternateContent>
  <xr:revisionPtr revIDLastSave="0" documentId="13_ncr:1_{CA13F226-3DBF-41D5-BC48-190D63D463E5}" xr6:coauthVersionLast="47" xr6:coauthVersionMax="47" xr10:uidLastSave="{00000000-0000-0000-0000-000000000000}"/>
  <bookViews>
    <workbookView xWindow="-108" yWindow="-108" windowWidth="23256" windowHeight="12576" xr2:uid="{00000000-000D-0000-FFFF-FFFF00000000}"/>
  </bookViews>
  <sheets>
    <sheet name="III TIMESTRE 2023" sheetId="1" r:id="rId1"/>
  </sheets>
  <externalReferences>
    <externalReference r:id="rId2"/>
  </externalReferences>
  <definedNames>
    <definedName name="_xlnm._FilterDatabase" localSheetId="0" hidden="1">'III TIMESTRE 2023'!$A$4:$K$4</definedName>
    <definedName name="_xlnm.Print_Titles" localSheetId="0">'III TIMESTRE 2023'!$1:$4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1" l="1"/>
</calcChain>
</file>

<file path=xl/sharedStrings.xml><?xml version="1.0" encoding="utf-8"?>
<sst xmlns="http://schemas.openxmlformats.org/spreadsheetml/2006/main" count="652" uniqueCount="212">
  <si>
    <t>Nome Beneficiario</t>
  </si>
  <si>
    <t>Dati fiscali</t>
  </si>
  <si>
    <t>Numero beneficiari</t>
  </si>
  <si>
    <t>norma / titolo a base dell'attribuzione</t>
  </si>
  <si>
    <t>ufficio responsabile del procedimento amm.vo</t>
  </si>
  <si>
    <t>funzionario / dirigente responsabile del procedimento amm.vo</t>
  </si>
  <si>
    <t>importo del vantaggio economico corrisposto</t>
  </si>
  <si>
    <t>Dati aggiornati al</t>
  </si>
  <si>
    <t>PUBBLICAZIONE AI SENSI ART. 26 D.LGS. 33/2013
SOVVENZIONI, CONTRIBUTI, SUSSIDI E AUSILI FINANZIARI, VANTAGGI ECONOMICI
 (Gli atti pubblicati in questa sezione sono quelli che hanno determinato una erogazione nell'anno in corso )</t>
  </si>
  <si>
    <t>Breve descrizione progetto/finanziamento: link al progetto selezionato o curriculum vitae, dove richiesto</t>
  </si>
  <si>
    <t xml:space="preserve">Atto autorizzativo </t>
  </si>
  <si>
    <t>modalità di individuazione del beneficiario</t>
  </si>
  <si>
    <t>COOPERATIVA COSPER</t>
  </si>
  <si>
    <t>00992920199</t>
  </si>
  <si>
    <t xml:space="preserve">DGR n. 7602 del 20/12/2017 - Modello di intervento personalizzato, flessibile e integrato con le risorse del territorio, per contrastare le situazioni di disagio sociale di giovani e adolescenti e delle loro famiglie. </t>
  </si>
  <si>
    <t>SS Innovazione e progettualità sociosanitarie per la famiglia ed i suoi componenti fragili</t>
  </si>
  <si>
    <t>LILIANA BISSA</t>
  </si>
  <si>
    <t>Gli Enti Erogatori idonei all'erogazione degli interventi a favore delle famiglie con adolescenti o giovani in difficoltà tra i 13 e i 25 anni, sono stati individuati a seguito del Bando di Manifestazione di interesse disposto in base alle indicazioni della DGR n. 7602/2017, del DDS n. 5154/2019 edel DDS n. 8061/2019</t>
  </si>
  <si>
    <t>Decreti ATS Val Padana n.288 del 20/06/2019, n. 335 del 12/07/2019, n. 421 del 03/09/2020 e n. 582 del 29/09/2022.</t>
  </si>
  <si>
    <t>COOPERATIVA IGEA</t>
  </si>
  <si>
    <t>01070620198</t>
  </si>
  <si>
    <t>SOC. COOP. SOCIALE NAZARETH</t>
  </si>
  <si>
    <t>01252700198</t>
  </si>
  <si>
    <t xml:space="preserve">ARCA CMS </t>
  </si>
  <si>
    <t>C.F. 93012540204 - P.IVA 01747980207</t>
  </si>
  <si>
    <t>DGR n.585/2018, DGR n. 3376/2020 e DGR n. 4674/2021 - Piano locale GAP Obiettivo 3 Sperimentazione percorsi semiresidenziali e residenziali</t>
  </si>
  <si>
    <t>SALVATORE SPECIALE</t>
  </si>
  <si>
    <t>Le strutture territoriali idonee all’attivazione di servizi a regime sperimentale semiresidenziali e residenziali, volti a fornire risposte efficaci ai bisogni relativi al Disturbo da Gioco d’ Azzardo sono state individuate a seguito del Bando di Manifestazione d’interesse disposto in base alle indicazioni della DGR 585/2018.</t>
  </si>
  <si>
    <t>https://www.ats-valpadana.it/albo-pretorio
https://www.ats-valpadana.it/il-disturbo-da-gioco-d-azzardo</t>
  </si>
  <si>
    <t>CSA COOPERATIVA SERVIZI ASSISTENZIALI</t>
  </si>
  <si>
    <t>01697440202</t>
  </si>
  <si>
    <t>COOPERATIVA AGORA'</t>
  </si>
  <si>
    <t>01629870203</t>
  </si>
  <si>
    <t>https://www.ats-valpadana.it/albo-pretorio
https://www.ats-valpadana.it/en/contenuto-web/-/asset_publisher/0DtvIvbG5Z49/content/bando-adolescenti-interventi-per-adolescenti-giovani-che-presentano-forme-di-disagio</t>
  </si>
  <si>
    <t>ARCHE' COOPERATIVA SOCIALE</t>
  </si>
  <si>
    <t>018961902202</t>
  </si>
  <si>
    <t>ASSOCIAZIONE INSIEME PER LA FAMIGLIA</t>
  </si>
  <si>
    <t>01496080191</t>
  </si>
  <si>
    <t>CV - CREARE VALORE SOCIETÀ</t>
  </si>
  <si>
    <t>01686510197</t>
  </si>
  <si>
    <t>CITTADINI RESIDENTI</t>
  </si>
  <si>
    <t>(omissis)</t>
  </si>
  <si>
    <t>SC Innovazione e progettualità sociosanitarie per la famiglia ed i suoi componenti fragili</t>
  </si>
  <si>
    <t>Le domande devono essere caricate online da parte del cittadino su specifica piattaforma informatica regionale. L'istruttoria , finalizzata alla verifica dei requisiti di ammissibilità, viene effettuata da ATS sulla documentazione allegata e,  a campione, è previsto un controllo sulle autocertificazioni.</t>
  </si>
  <si>
    <t>Decreto ATS n. 100 del 16/2/2023 Presa d’atto della D.G.R. N. 7356 del 21/11/2022 “Modifica dei criteri di accesso e rifinanziamento della misura per l’implementazione degli interventi di sostegno abitativo a favore dei coniugi separati o divorziati in condizioni di disagio economico (ART. 5 L.R. 24.06.2014 N. 18) di cui alle DD.GR n. 2469/2019 e n. 4079/2020”.</t>
  </si>
  <si>
    <t>https://www.ats-valpadana.it/albo-pretorio
https://www.ats-valpadana.it/iniziative-e-contributi-regionali-per-le-famiglie</t>
  </si>
  <si>
    <t>ARCHÉ SOCIETÀ COOPERATIVA SOCIALE ONLUS</t>
  </si>
  <si>
    <t>C.F. e P.IVA 01896190202</t>
  </si>
  <si>
    <t>D.G.R. n. 3239 del 04/04/2012 “Linee guida per l’attivazione delle sperimentazioni nell’ambito delle politiche del welfare</t>
  </si>
  <si>
    <t>Individuazione dei progetti sulla base dei requisiti richiesti dagli atti regionali, su approvazione delle ex ASL. Le regole di funzionamento del sistema sociosanitario lombardo hanno annualmente prorogato i progetti a tutto il 2023</t>
  </si>
  <si>
    <t>Nota protocollo n. 5134/2023 del 23/01/2023 ad oggetto: Sperimentazione RIA Minori - prosecuzione anno 2023 - trasmissione addendum.                             Decreto ATS n. 350 del 26/5/2023 Sperimentazioni sociosanitarie ex D.G.R. N. 3239/12“Riabilitazione territoriale minori disabili”: sottoscrizione dei contratti con gli enti gestori secondo lo schema tipo regionale</t>
  </si>
  <si>
    <t>FIOR DI LOTO COOPERATIVA SOCIALE ONLUS</t>
  </si>
  <si>
    <t>P.Iva 01574900203</t>
  </si>
  <si>
    <t>FONDAZIONE ISTITUTO OSPEDALIERO SOSPIRO - ONLUS</t>
  </si>
  <si>
    <t>C.F. 80004030195 P.IVA 00385470190.</t>
  </si>
  <si>
    <t>Dgr n. 7626 del 28.12.2017 "Revisione della misura comunita’ per minori vittime di abuso, violenza e grave
maltrattamento ex dgr 5342/16: determinazioni a sostegno della qualita’ e dell’appropriatezza degli interventi.                             
Decreto n. 382 del 05/07/2018 Dgr n. 7626 del 28/12/2017: Revisione della misura comunità per minori vittime di abuso, violenza e grave maltrattamento ex D.g.r. 5342/16: determinazioni a sostegno della qualità e dell’appropriatezza degli interventi” – Provvedimenti conseguenti.</t>
  </si>
  <si>
    <t>Sono eleggibili alla misura i minori vittime di abusi/violenza/gravi episodi di
maltrattamento per i quali sia stato disposto un provvedimento di allontanamento e protezione da parte dell’autorità giudiziaria e dove sia presente un riferimento, diretto o indiretto, a valutazioni di rilievo sociosanitario, prodotte o da produrre da parte dei servizi
competenti, ed in seguito al quale sarà disposto il collocamento in una Comunità  educativa/familiare all'interno della quale dovranno essere assicurati interventi finalizzati al supporto psicologico/psicoterapico del minore. L'ambito territoriale pertinente in base alla residenza del minore, deve provvedere all’assolvimento del debito informativo attraverso Flusso. L' ATS garantisce l’attività specifica di controllo sull’appropriatezza dei requisiti e della documentazione e dispone la prevista remunerazione all'Ambito che provvederà ad erogarla al Comune di residenza del minore.</t>
  </si>
  <si>
    <t>Decreto ATS n° 282 del 28 4 2023 " Misura comunità per minori vittime di abuso, violenza e grave maltrattamento: sottoscrizione convenzioni definitive anno 2023".</t>
  </si>
  <si>
    <t>COMUNE DI CREMA                       (ENTE CAPOFILA DEL PIANO DI ZONA DI CREMA)</t>
  </si>
  <si>
    <t>C.F. 91035680197</t>
  </si>
  <si>
    <t>COMUNE DI CREMONA                  (ENTE CAPOFILA DEL PIANO DI ZONA DI CREMONA)</t>
  </si>
  <si>
    <t>CF 00297960197</t>
  </si>
  <si>
    <t>COMUNE DI SUZZARA                             (ENTE CAPOFILA DEL PIANO DI ZONA DI SUZZARA)</t>
  </si>
  <si>
    <t>C.F./P. IVA 00178480208</t>
  </si>
  <si>
    <t>omissis</t>
  </si>
  <si>
    <t xml:space="preserve">DGR 1829/2019 "Azioni per la qualità della vita e l'inclusione sociale delle persone sottoposte a terapia oncologica. Nuove modalità di attuazione" e s.m.i. DGR del 10 ottobre 2022 n. XI/7099 Rifinanziamento della misura “azioni per la qualità della vita e l’inclusione sociale delle persone sottoposte a terapia oncologica” e modifica della D.G.R. n. 1829/2019; DECRETO n. 17131 del 25/11/2022 Approvazione del testo aggiornato dell'avviso di cui al Decreto n. 19022/2019 di attuazione della D.G.R. n. 1829 del 2/07/2019 “Azioni per la qualità della vita e l’inclusione delle persone sottoposte a terapia oncologica. nuove modalità di attuazione” in applicazione della D.G.R. n. 7099/2022.
</t>
  </si>
  <si>
    <t>I soggetti  in possesso dei requisiti previsti dalla  DGR n.1829/2019 presentano domanda in forma telematica per mezzo del Sistema informativo Bandi Online di Regione Lombardia. L'ATS verifica i requisiti previsti per l'ammissione al beneficio e valida le domande quantificando il contributo concesso.</t>
  </si>
  <si>
    <t xml:space="preserve">Decreto ATS n. 101 del 16/2/2023 Presa d’atto della D.G.R. n. 7099 del 10/10/2022 “Rifinanziamento della misura “Azioni per la qualità della vita e l’inclusione sociale delle persone sottoposte a terapia oncologica” e modifica della D.G.R. n. 1829/2019” e adempimenti conseguenti
</t>
  </si>
  <si>
    <t>Associazione CANCRO PRIMO AIUTO ONLUS</t>
  </si>
  <si>
    <t>P.IVA 3724650969</t>
  </si>
  <si>
    <t>S.C. Fragilità e Non Autosufficienza</t>
  </si>
  <si>
    <t>Istanze dei cittadini residenti per accesso a contributo economico presentate alle ASST, competenti per la valutazione dei requisiti e successivo inoltro della domanda e relativa valutazione ad ATS, in adempimento della normativa regionale.</t>
  </si>
  <si>
    <t xml:space="preserve">
https://www.ats-valpadana.it/albo-pretorio
https://www.ats-valpadana.it/it/misura-b1-contributo-per-disabili-gravissimi</t>
  </si>
  <si>
    <t>D.G.R. n. 7751/2022 "Programma operativo regionale a favore di persone con gravissima disabilità e in condizione di non autosufficienza e grave disabilità di cui al fondo per le non autosufficienze triennio 2022-2024 FNA 2022 esercizio 2023"
D.G.R. n. 424/2023 " Integrazioni al programma operativo regionale a favore di persone con gravissima disabilità e in condizione di non autosufficienza di cui al fondo per le non autosufficienze triennio 2022-2024. FNA 2022- esercizio 2023"</t>
  </si>
  <si>
    <t>L'ente erogatore viene liberamente scelto dal cittadino tra i soggetti individuati per l'erogazione di interventi previsti dal voucher B1. La scelta del cittadino avviene al momento della valutazione dei requisiti e della stesura del progetto da parte di ASST.</t>
  </si>
  <si>
    <t>SIMPATRIA</t>
  </si>
  <si>
    <t>01452880204</t>
  </si>
  <si>
    <t>COOPERATIVA SOCIALE DOLCE</t>
  </si>
  <si>
    <t>03772490375</t>
  </si>
  <si>
    <t>FIOR DI LOTO SOCIETA' COOPERATIVA SOCIALE ONLUS</t>
  </si>
  <si>
    <t>01574900203</t>
  </si>
  <si>
    <t>FONDAZIONE LA PACE</t>
  </si>
  <si>
    <t>01590790190</t>
  </si>
  <si>
    <t>MERAKI SOCIETA' COOPERATIVA SOCIALE</t>
  </si>
  <si>
    <t>01600790198</t>
  </si>
  <si>
    <t>COOPERATIVA IL PONTE</t>
  </si>
  <si>
    <t>01844160208</t>
  </si>
  <si>
    <t>COOPERATIVA SOLCO</t>
  </si>
  <si>
    <t>01610080200</t>
  </si>
  <si>
    <t>LA QUERCIA ONLUS</t>
  </si>
  <si>
    <t>01534160203</t>
  </si>
  <si>
    <t>FONDAZIONE INNOCENTA ZANETTI E ANGELO COMINELLI</t>
  </si>
  <si>
    <t>00522530203</t>
  </si>
  <si>
    <t>FONDAZIONE LUIGI BONI ONLUS</t>
  </si>
  <si>
    <t>01571920204</t>
  </si>
  <si>
    <t>FONDAZIONE BRUNO PARI ONLUS</t>
  </si>
  <si>
    <t>00870300191</t>
  </si>
  <si>
    <t>FONDAZIONE FRANCO NICOLAI ONLUS</t>
  </si>
  <si>
    <t>01564480208</t>
  </si>
  <si>
    <t>GRUPPO GAMMA</t>
  </si>
  <si>
    <t>00785740192</t>
  </si>
  <si>
    <t>ISTITUTO OSPEDALIERO DI SOSPIRO</t>
  </si>
  <si>
    <t>00385470190</t>
  </si>
  <si>
    <t xml:space="preserve"> L. R. n. 23/1999, art. 4, commi 4 e 5, “Politiche regionali per la famiglia Contributi per l’acquisizione di ausili e strumenti tecnologicamente avanzati per persone con disabilità" </t>
  </si>
  <si>
    <t>ex U.O.C. Progettualità di servizi e di reti sociosanitarie ora SC Percorsi per la persona, la famiglia e la genitorialità</t>
  </si>
  <si>
    <t>I soggetti  in possesso dei requisiti previsti dal Decreto regionale n.348/2019 presentano domanda in forma telematica per mezzo del Sistema informativo Bandi Online di Regione Lombardia. L'ATS verifica i requisiti previsti per l'ammissione al beneficio e valida le domande quantificando il contributo concesso.</t>
  </si>
  <si>
    <t>Decreto ATS Val Padana n. 774 del 29/12/2022
Attuazione della DGR 5382/2021: L.R. 23/1999 e L.R. 17/2019  anno 2021 del rifinanziamento interventii a favore di giovani ed adulti disabili per l'acqusizione di ausili o strumenti tecnologicamente avanzati - ulteriori modifiche al decreto n. 1923/2018 e SMI</t>
  </si>
  <si>
    <t>Legge n. 104/1992 “Legge-quadro per l'assistenza, l'integrazione sociale e i diritti delle persone handicappate” ART.27 Contributi modifica auto a favore di persone disabili con patente speciale.</t>
  </si>
  <si>
    <t>S.C. Percorsi per la persona, la famiglia e la genitorialità</t>
  </si>
  <si>
    <t>I soggetti  in possesso dei requisiti previsti dalla L.104/92 art.27 presentano domanda presso gli sportelli della ASST di Crema, Cremona e Mantova. Gli Uffici delle ASST, dopo aver verificato la completezza e correttezza delle domande, le inviano all'ATS  che dopo istruttoria eroga il contributo al richiedente.</t>
  </si>
  <si>
    <t>Decreto ATS Val Padana n. 97 del 16/02/2023 "Contributi a favore di persone disabili titolari di patente speciale per la modifica degli strumenti di guida ex art. 27 L. 104/92 - Anno 2022"</t>
  </si>
  <si>
    <t>per l'Ambito di Crema = COMUNE DI CREMA</t>
  </si>
  <si>
    <t>Piazza Duomo, 25 - 
26013 Crema (CR)
P.Iva: 00111540191 
C.F: 91035680197</t>
  </si>
  <si>
    <t xml:space="preserve">S.C. Integrazione delle reti territoriali a sostegno dei programmi nazionali </t>
  </si>
  <si>
    <t>KATJA AVANZINI</t>
  </si>
  <si>
    <t>https://www.ats-valpadana.it/albo-pretorio</t>
  </si>
  <si>
    <t>per l'Ambito di Mantova = COPROSOL - Consorzio Progetto Solidarietà</t>
  </si>
  <si>
    <t>Via I Maggio,22 
46051 San Giorgio Bigarello
C.F.: 93049320208
P.IVA: 02164640209</t>
  </si>
  <si>
    <t xml:space="preserve">per l'Ambito Oglio Po  = AZ.SPEC. CONSORTILE OGLIO PO </t>
  </si>
  <si>
    <t xml:space="preserve">per l'Ambito di Suzzara = SOCIALIS - Azienda Servizi alla persona del territorio Suzzarese </t>
  </si>
  <si>
    <t xml:space="preserve">Sede Legale: Piazza Castello, 1 Suzzara - sede operativa: V. Mazzini, 10 Suzzara - P.IVA 02575140203 </t>
  </si>
  <si>
    <t>D.G.R. n. 4138/2020 - Decreto regionale n.925/2021 - Decreto ATS n. 149 del 19/03/2021</t>
  </si>
  <si>
    <t>Decreto ATS n. 149 del 19/03/2021 "Misura B2: Fondo Non Autosufficienza annualità 2020 – esercizio finanziario 2021"</t>
  </si>
  <si>
    <t>COMUNE DI CREMONA</t>
  </si>
  <si>
    <t xml:space="preserve">D.G.R. n. 7751/2022 "Programma operativo regionale a favore di persone con gravissima disabilità e in condizione di non autosufficienza e grave disabilità di cui al fondo per le non autosufficienze triennio 2022-2024 FNA 2022 esercizio 2023"
D.G.R. n. 424/2023 " Integrazioni al programma operativo regionale a favore di persone con gravissima disabilità e in condizione di non autosufficienza di cui al fondo per le non autosufficienze triennio 2022-2024. FNA 2022- esercizio 2023"
D.G.R. n. 551/2023 " Integrazioni al programma operativo regionale a favore di persone con gravissima disabilità e in condizione di non autosufficienza di cui al fondo per le non autosufficienze triennio 2022-2024. 3^ Provvedimento FNA 2022- esercizio 2023"
</t>
  </si>
  <si>
    <t>Decreto ATS n. 253 del 20/04/2023 "Presa d’atto dei Decreti Regionali n. 150 del 11/01/2023 e n. 1581 del 08/02/2023: Assegnazione risorse Misura B1 - Anno 2023"
Decreto ATS n. 542 del 31/08/2023 " Integrazioni al programma operativo regionale a favore di persone con gravissima disabilità e in condizione di non autosufficienza di cui al fondo per le non autosufficienze triennio 2022-2024: Presa d'atto delle DD.GG.RR n. 424 del 05/06/2023 e n. 551 del 03/07/2023"</t>
  </si>
  <si>
    <t>Decreto ATS n. 147 del 02/03/2023 "DGR 7751 del 28/12/2022 prosecuzione dei voucher sociosanitari/autismo e indizione manifestazione di interesse per la predisposizione dell'elenco degli enti erogatori"; Decreto ATS n. 205 del 30/03/2023 " DGR 7751 del 28/12/2023 approvazione dell'elenco degli enti erogatori dei voucher sociosanitari/autismo anno 2023"
Decreto ATS n. 542 del 31/08/2023 " Integrazioni al programma operativo regionale a favore di persone con gravissima disabilità e in condizione di non autosufficienza di cui al fondo per le non autosufficienze triennio 2022-2024: Presa d'atto delle DD.GG.RR n. 424 del 05/06/2023 e n. 551 del 03/07/2023"</t>
  </si>
  <si>
    <t>CONSULTORIO UCIPEM CREMONA</t>
  </si>
  <si>
    <t>01273220192</t>
  </si>
  <si>
    <t xml:space="preserve"> 01600790198,</t>
  </si>
  <si>
    <t xml:space="preserve">Interventi di sostegno abitativo a favore dei coniugi separati o divorziati in condizioni di disagio economico (EX DGR D.G.R. n. 7545 del 18/12/2017 ad oggetto “Attuazione Legge Regionale 24 giugno 2014, n. 18 “Norme a tutela dei coniugi separati o divorziati, in particolare con figli minori”, implementazione interventi di sostegno abitativo per l’integrazione del canone di locazione” s s.m.i.) </t>
  </si>
  <si>
    <t>I soggetti  in possesso dei requisiti previsti dalla normativa presentano domanda presso gli sportelli delle ASST; successivamente l'ATS verifica la documentazione ed assegna e liquida il contributo</t>
  </si>
  <si>
    <t>Decreto ATS n. 588 del 16/9/2023 "D.G.R. n. 7665 del 28/12/2022 “Indicazioni operative regionali per l’erogazione del contributo economico previsto per l’acquisto di sostituti del latte materno (formule per lattanti) alle donne affette da condizioni patologiche che impediscono la pratica naturale dell’allattamento, ai sensi del DM Salute 31.08.2021: liquidazione contributi"</t>
  </si>
  <si>
    <t>VALENTINA CALDERARA</t>
  </si>
  <si>
    <t xml:space="preserve">Piazza del Comune, 8 - 26100 Cremona - CF e P.IVA 00297960197 </t>
  </si>
  <si>
    <t>Leva Civica Volontaria regionale - Erogazione quota 30% a seguito di Rendicontazione intermedia - ID Volontario 3921035 - Ente = Comune di Cremona; Progetto = Cr-Wave – Comincia Adesso, Non Domani</t>
  </si>
  <si>
    <t xml:space="preserve">D.G.R. n. 3841 del 17/11/2020 “Approvazione della nuova iniziativa “Leva civica lombarda volontaria emergenza Covid-19” L.R. 16 del 22/10/2019”; </t>
  </si>
  <si>
    <t>Decreto ATS n. 474 del 28/07/2023 "PRESA D’ATTO DEL DECRETO REGIONALE N. 9719 DEL 05/07/2022 “APPROVAZIONE DELLA GRADUATORIA DEI PROGETTI RELATIVI ALL’AVVISO PUBBLICO “LEVA CIVICA LOMBARDA VOLONTARIA IN ATTUAZIONE DELLA D.G.R. N.3841 DEL 17/11/2020” AI SENSI DEL D.D.S. N. 3950 DEL 24/03/2022, RIAPERTURA DEI TERMINI PER LA PRESENTAZIONE DEI PROGETTI ED APPROVAZIONE DELLE LINEE GUIDA PER LA GESTIONE DELL’INIZIATIVA”.</t>
  </si>
  <si>
    <t>Fondo per il rifinanziamento mirato al potenziamento degli interventi a favore del lavoro di assistenza e cura svolto dagli Assistenti familiari - D.G.R. n.7257/2022</t>
  </si>
  <si>
    <t xml:space="preserve">D.G.R. n.7257/2022 - Decreto ATS n. 99 del 16/02/2023 -  Liquidazione saldo 50% </t>
  </si>
  <si>
    <t>Decreto ATS n. 99 del 16/02/2023 "PRESA D’ATTO DELLA D.G.R. N. 7257 DEL 07/11/2022 “RIFINANZIAMENTO DEGLI INTERVENTI A FAVORE DEL LAVORO DI ASSISTENZA E CURA SVOLTO DAGLI ASSISTENTI FAMILIARI DI CUI ALLA D.G.R. N. 5756/2021”.</t>
  </si>
  <si>
    <t xml:space="preserve">Sede Legale: Piazza Castello, 1 Suzzara - sede operativa: V. Mazzini, 10 Suzzara 
P.IVA 02575140203 </t>
  </si>
  <si>
    <t>D.G.R. n. 4138/2020 -DDG 925/21 FNA Misura B2 annualità 2020, esercizio 2021 - Erogazione saldo 20%</t>
  </si>
  <si>
    <t>per l'Ambito Oglio Po = CONCASS - Consorzio Casalasco Servizi Sociali</t>
  </si>
  <si>
    <t>Via Corsica, 1 - 26041 Casalmaggiore  
P.IVA 01421090190 
CF 90007540199</t>
  </si>
  <si>
    <t>D.G.R. n. 4138/2020 -DDG 925/21 FNA Misura B2 annualità 2020, esercizio 2021 - Erogazione saldo 50% (30% + 20%)</t>
  </si>
  <si>
    <t>per l'Ambito di Asola = COMUNE DI ASOLA</t>
  </si>
  <si>
    <t>Piazza XX Settembre, 1
CF 81000370205
P. IVA 00158460204</t>
  </si>
  <si>
    <t>D.G.R. n. 6252 del 11/04/2022 “Realizzazione quarta annualità del programma di attività per il contrasto al Gioco d’Azzardo Patologico di cui alla D.G.R. n. 585 del 01/10/18 – riparto e assegnazione alle Agenzie di Tutela della Salute (ATS) delle risorse 2019 di cui al Decreto del Ministro della Salute del 26 ottobre 2018”</t>
  </si>
  <si>
    <t>Decreto ATS n. 376 del 01/06/2021 "PROGETTUALITÁ DEGLI ENTI LOCALI PER LA PREVENZIONE E CONTRASTO AL GIOCO D’AZZARDO PATOLOGICO IN ATTUAZIONE DEL PIANO GAP ATS - OBIETTIVO 2.3 – QUARTA ANNUALITÁ"</t>
  </si>
  <si>
    <t xml:space="preserve">per l'Ambito di Cremona = AZIENDA SOCIALE CREMONESE </t>
  </si>
  <si>
    <t>Via S. Antonio del fuoco, 9/A - 26100 Cremona
CF 93049520195
P. IVA 01466360193</t>
  </si>
  <si>
    <t>Piazza Matteotti , 2
46019 MN Viadana
CF: 91010010204
P.IVA: 02609140203</t>
  </si>
  <si>
    <t>CCIAA di Mantova</t>
  </si>
  <si>
    <t>Via Pietro Fortunato Calvi, 28 - 46100 Mantova  - CF e P.IVA 00402430201</t>
  </si>
  <si>
    <t>D.G.R. n. 2398/2019 - Progetto "SMART COMPANIES MANTOVA
2020-2022" - liquidazione saldo</t>
  </si>
  <si>
    <t>Decreto ATS n. 281 el 29/05/2020</t>
  </si>
  <si>
    <t>Decreto ATS n. 281 el 29/05/2020 " PRESA D’ATTO DEGLI ESITI DELL’AVVISO PER LA PRESENTAZIONE DI
PROGETTI DI CONCILIAZIONE DEI TEMPI LAVORATIVI CON LE ESIGENZE FAMILIARI E APPROVAZIONE PIANO TERRITORIALE DI CONCILIAZIONE 2020-2023"</t>
  </si>
  <si>
    <t>Comune di Cremona</t>
  </si>
  <si>
    <t>D.G.R. n. 2398/2019 - Progetto "ALICE. Attivare leve, Innescare
Circoli di Energia" - liquidazione saldo</t>
  </si>
  <si>
    <t xml:space="preserve">SOCIALIS - Azienda Servizi alla persona del territorio Suzzarese </t>
  </si>
  <si>
    <t>D.G.R. n. 2398/2019 - Progetto "#TU-SITTER #TU-TUTOR" - liquidazione saldo</t>
  </si>
  <si>
    <t>CONCASS - Consorzio Casalasco Servizi Sociali</t>
  </si>
  <si>
    <t>Via Corsica, 1 - 26041 Casalmaggiore  - P.IVA 01421090190 
CF 90007540199</t>
  </si>
  <si>
    <t>D.G.R. n. 2398/2019 - Progetto "SPREADING POSITIVITY" - liquidazione saldo</t>
  </si>
  <si>
    <t xml:space="preserve">COSPER SCS </t>
  </si>
  <si>
    <t>Via Bonomelli, 81  
26100 CREMONA
C.F. e P.IVA 00992920199</t>
  </si>
  <si>
    <t>D.G.R. n. 2398/2019 - Progetto "#ESTATEDIFFUSA – ti racconto l’estate al tempo del COVID" - liquidazione saldo</t>
  </si>
  <si>
    <t>Decreto ATS n. 281 el 29/05/2020 " PRESA D’ATTO DEGLI ESITI DELL’AVVISO PER LA PRESENTAZIONE DI PROGETTI DI CONCILIAZIONE DEI TEMPI LAVORATIVI CON LE ESIGENZE FAMILIARI E APPROVAZIONE PIANO TERRITORIALE DI CONCILIAZIONE 2020-2023"</t>
  </si>
  <si>
    <t>AZIENDA CONSORTILE OGLIO PO</t>
  </si>
  <si>
    <t>Via delle Rose, 2 - 46019 Viadana (MN)
CF: 91010010204
P.IVA: 02609140203</t>
  </si>
  <si>
    <t>D.G.R. n. 5755/2021 - Progetto "Fiori di welfare" - anticipo 60%</t>
  </si>
  <si>
    <t>Decreto ATS n. 625 del 20/10/2022</t>
  </si>
  <si>
    <t>Decreto ATS n. 625 del 20/10/2022 "D.G.R. N. 5755 DEL 21/12/2021 “NUOVA INIZIATIVA PER FAVORIRE GLI INTERVENTI DI CONCILIAZIONE VITA-LAVORO E DI WELFARE AZIENDALE - (DI CONCERTO CON L’ASSESSORE GUIDESI)”: ESITI VALUTAZIONE PROGETTI</t>
  </si>
  <si>
    <t>SOL.CO</t>
  </si>
  <si>
    <t>Via Bonomelli, 81  
26100 CREMONA
C.F. e P.IVA 00903210193</t>
  </si>
  <si>
    <t>D.G.R. n. 5755/2021 - Progetto "CRE.NET. Promozione di una rete di welfare aziendale e territoriale in provincia di Cremona" - anticipo 60%</t>
  </si>
  <si>
    <t>D.G.R. n. 5791/2021 FNA Misura B2 annualità 2021, esercizio 2022 - Erogazione saldo 50% (30% + 20%)</t>
  </si>
  <si>
    <t>D.G.R. n. 5791/2021 - Decreto ATS n. 134/2022</t>
  </si>
  <si>
    <t xml:space="preserve"> Decreto ATS n. 134 del 24/02/2022 "FONDO NON AUTOSUFFICIENZA – MISURA B2 - ANNUALITA’ 2021 – ESERCIZIO FINANZIARIO 2022"</t>
  </si>
  <si>
    <t>D.G.R. n. 4138/2020 -DDG 925/21 FNA Misura B2 annualità 2020, esercizio 2021 - Erogazione saldo 50%</t>
  </si>
  <si>
    <t xml:space="preserve">D.G.R. n. 5791/2021 FNA Misura B2 annualità 2021, esercizio 2022 - Erogazione saldo 50% </t>
  </si>
  <si>
    <t>per l'Ambito di Guidizzolo = ASPAM Azienda Speciale consortile Servizi alla Persona Alto Mantovano</t>
  </si>
  <si>
    <t>Sede legale: Via Cesare Battisti, 4 - 46043 Castiglione delle Stiviere - P. IVA 02077690200</t>
  </si>
  <si>
    <t>Decreto regionale n. 13447/2021 FNA Misura B2 scorrimento graduatorie - esercizio 2021</t>
  </si>
  <si>
    <t>Decreto regionale n. 13447 del 08/10/2021 - Decreto ATS n. 645/2021</t>
  </si>
  <si>
    <t>Decreto ATS n. 645 del 09/12/2021 "FONDO NON AUTOSUFFICIENZA - MISURA B2 – ANNUALITA’ 2019 – ESERCIZIO 2020 – INCREMENTO STRAORDINARIO FINALIZZATO ALLO SCORRIMENTO DELLE GRADUATORIE ATTIVE, ESERCIZIO 2021: RIMODULAZIONE RIPARTO DELLE RISORSE AGLI AMBITI TERRITORIALI"</t>
  </si>
  <si>
    <t>D.G.R. n. 590/2023 - Decreto Reg n. 11703/23 - F.N.P.S. annualità 2022</t>
  </si>
  <si>
    <t>D.G.R. n. 590 del 10/07/2023 - Decreto Reg n. 11703 del 02/08/23 - Decreto ATS n. 577 del 21/09/2023</t>
  </si>
  <si>
    <t>Decreto ATS n. 577 del 21/09/2023 "FONDO NAZIONALE POLITICHE SOCIALI: RIPARTIZIONE AGLI AMBITI TERRITORIALI DELLE RISORSE ANNUALITÀ 2022"</t>
  </si>
  <si>
    <t xml:space="preserve">per l'Ambito di Cremona = COMUNE DI CREMONA </t>
  </si>
  <si>
    <t>per l'Ambito di Ostiglia = COMUNE DI OSTIGLIA</t>
  </si>
  <si>
    <t>Via Gnocchi Viani, 16 - 46035 Ostiglia (MN) - C.F./P.IVA 00199290206</t>
  </si>
  <si>
    <t>Via delle Rose, 2, 46019 Viadana MN  
CF: 91010010204
P.IVA: 02609140203</t>
  </si>
  <si>
    <t>SS Salute Mentale e Dipenenze</t>
  </si>
  <si>
    <t xml:space="preserve">Decreto ATS Val Padana n. 241 del 13/04/2023 di assunzione impegno di spesa per inserimento in struttura </t>
  </si>
  <si>
    <t>DGR n. 5955 del 14/02/2022 “Approvazione linee guida per la sperimentazione dei Centri per la Famiglia in tutto il territorio regionale in attuazione della DGR n. 5392/2021”.
DGR n. 7427 del 30/11/2022 "Fondo Nazionale per le politiche della Famiglia anno 2022 - D.M. 19/07/2022: programmazione degli interventi e destinazione delle risorse"</t>
  </si>
  <si>
    <t>Decreto ATS n. 263 del 9.01.2020 “ approvazione della manifestazione di interesse per l’accesso al contributo per la sperimentazione dei Centri per la Famiglia di cui alla DGR n. 5955/2022 e successivo Decreto attuativo n. 3339/2022”;
Decreto ATS n. 408 del 22.06.2022 “Sperimentazione dei Centri per la Famiglia di cui alla DGR n. 5955/2022 e al Decreto n. 3339/2022 - Approvazione progettualità".
Decreto ATS n. 539 del 8.09.2022 "Sperimentazione dei Centri per la Famiglia di cui alla DGR n. 5955/2022 e al Decreto n. 3339/2022 - Scorrimento graduatoria approvata con decreto ATS n. 40/2022 e approvazione schema tipo di convenzione" .
Decreto ATS n. 471 del 13/07/2023 "Sperimentazione dei Centri per la Famiglia di cui alla DGR n. 5955/2022 e al decreto n. 3339/2022 - Consolidamento degli interventi e delle attività avviate, in attuazione della DGR n. 7427/2022 e del Decreto n. 6210/2023"</t>
  </si>
  <si>
    <t xml:space="preserve">COMUNE DI CREMA                       </t>
  </si>
  <si>
    <t>COMUNE DI MANTOVA</t>
  </si>
  <si>
    <t>Manifestazione di interesse di ATS per l’individuazione dei soggetti partner;  selezione candidature, coprogettazione e stipula di Accordo di Partenariato con i soggetti selezionati.
Incremento del finanziamento attribuito ai Centri per la Famiglia, individuati dalle ATS a seguito del bando emanato in attuazione della DGR n. 5955/2022 e 
rimodulazione dei progetti già avviati ai sensi della DGR n. 7427/2022.</t>
  </si>
  <si>
    <t xml:space="preserve">AZIENDA SOCIALE DESTREA SECCHIA                 </t>
  </si>
  <si>
    <t>P.Iva: 00111540191
C.F: 91035680197.</t>
  </si>
  <si>
    <t>P. Iva 00189800204</t>
  </si>
  <si>
    <t>P. Iva 02609140203</t>
  </si>
  <si>
    <t>CF 02610710200
P.Iva 02610710200</t>
  </si>
  <si>
    <t>D.G.R. n. 6252/2022 -  GAP obiettivo 2.3 - IV^ ANNUALITA' - Erogazione anticipo quota 70% progetto "Giochiamoci … tutti 4.0"</t>
  </si>
  <si>
    <t>D.G.R. n. 6252/2022 -  GAP obiettivo 2.3 - IV^ ANNUALITA' - Erogazione anticipo quota 70% progetto "A volte capita che… il gioco prenda una brutta piega - 2023"</t>
  </si>
  <si>
    <t>D.G.R. n. 6252/2022 -  GAP obiettivo 2.3 - IV^ ANNUALITA' - Erogazione anticipo quota 70% progetto "Gioco Sapiens 5.0"</t>
  </si>
  <si>
    <t>D.G.R. n. 6252/2022 -  GAP obiettivo 2.3 - IV^ ANNUALITA' - Erogazione anticipo quota 70% progetto "Comunità in gioco"</t>
  </si>
  <si>
    <t>D.G.R. n. 6252/2022 -  GAP obeittivo 2.3 - IV^ ANNUALITA' - Erogazione anticipo quota 70% progetto "Rischio, quindi non gioco"</t>
  </si>
  <si>
    <t>DGR 7665/2022 "Indicazioni operative regionali per l’erogazione del contributo per l’acquisto di sostituti del latte materno (formule per lattanti) alle donne affette da condizioni patologiche che impediscono la pratica naturale dell’allattamento, ai sensi del D.M. Salute 31.8.2021; Decreto 11872/23 "Assegnazione a favore delle ATS MILANO, PAVIA, INSUBRIA, BRIANZA, VAL PADANA, per l’erogazione dei contributi per l’acquisto di sostituti del latte materno agli aventi diritto, ai sensi della DGR n. 7665 del 28/12/2022"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</si>
</sst>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Red]#,##0.00"/>
  </numFmts>
  <fonts count="9" x14ac:knownFonts="1">
    <font>
      <sz val="11"/>
      <color theme="1"/>
      <name val="Calibri"/>
      <family val="2"/>
      <scheme val="minor"/>
    </font>
    <font>
      <sz val="11"/>
      <name val="Calibri"/>
      <family val="2"/>
      <scheme val="minor"/>
    </font>
    <font>
      <b/>
      <sz val="11"/>
      <name val="Calibri"/>
      <family val="2"/>
      <scheme val="minor"/>
    </font>
    <font>
      <b/>
      <sz val="11"/>
      <color indexed="8"/>
      <name val="Calibri"/>
      <family val="2"/>
      <scheme val="minor"/>
    </font>
    <font>
      <b/>
      <sz val="11"/>
      <name val="Calibri"/>
      <family val="2"/>
    </font>
    <font>
      <u/>
      <sz val="11"/>
      <color theme="10"/>
      <name val="Calibri"/>
      <family val="2"/>
      <scheme val="minor"/>
    </font>
    <font>
      <sz val="11"/>
      <color theme="1"/>
      <name val="Calibri"/>
      <family val="2"/>
      <scheme val="minor"/>
    </font>
    <font>
      <u/>
      <sz val="11"/>
      <color indexed="12"/>
      <name val="Calibri"/>
      <family val="2"/>
    </font>
    <font>
      <sz val="11"/>
      <color rgb="FFFF0000"/>
      <name val="Calibri"/>
      <family val="2"/>
      <scheme val="minor"/>
    </font>
  </fonts>
  <fills count="5">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51"/>
        <bgColor indexed="64"/>
      </patternFill>
    </fill>
  </fills>
  <borders count="5">
    <border>
      <left/>
      <right/>
      <top/>
      <bottom/>
      <diagonal/>
    </border>
    <border>
      <left style="double">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5" fillId="0" borderId="0" applyNumberForma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39">
    <xf numFmtId="0" fontId="0" fillId="0" borderId="0" xfId="0"/>
    <xf numFmtId="0" fontId="3"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7" fillId="0" borderId="3" xfId="3" applyFill="1" applyBorder="1" applyAlignment="1" applyProtection="1">
      <alignment vertical="center" wrapText="1"/>
    </xf>
    <xf numFmtId="44" fontId="0" fillId="0" borderId="3" xfId="2" applyFont="1" applyFill="1" applyBorder="1" applyAlignment="1">
      <alignment vertical="center" wrapText="1"/>
    </xf>
    <xf numFmtId="0" fontId="0" fillId="0" borderId="0" xfId="0" applyAlignment="1">
      <alignment vertical="center" wrapText="1"/>
    </xf>
    <xf numFmtId="4" fontId="1" fillId="0" borderId="3" xfId="2" applyNumberFormat="1" applyFont="1" applyFill="1" applyBorder="1" applyAlignment="1">
      <alignment vertical="center" wrapText="1"/>
    </xf>
    <xf numFmtId="44" fontId="1" fillId="0" borderId="3" xfId="2" applyFont="1" applyFill="1" applyBorder="1" applyAlignment="1">
      <alignment vertical="center" wrapText="1"/>
    </xf>
    <xf numFmtId="0" fontId="1" fillId="0" borderId="0" xfId="0" applyFont="1" applyAlignment="1">
      <alignment vertical="center" wrapText="1"/>
    </xf>
    <xf numFmtId="49" fontId="1" fillId="0" borderId="0" xfId="0" applyNumberFormat="1" applyFont="1" applyAlignment="1">
      <alignment vertical="center" wrapText="1"/>
    </xf>
    <xf numFmtId="4" fontId="1" fillId="0" borderId="0" xfId="0" applyNumberFormat="1" applyFont="1" applyAlignment="1">
      <alignment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4" fillId="2" borderId="1" xfId="0" applyFont="1" applyFill="1" applyBorder="1" applyAlignment="1">
      <alignment vertical="center" wrapText="1"/>
    </xf>
    <xf numFmtId="0" fontId="4" fillId="2" borderId="0" xfId="0" applyFont="1" applyFill="1" applyAlignment="1">
      <alignment vertical="center" wrapText="1"/>
    </xf>
    <xf numFmtId="0" fontId="1" fillId="0" borderId="3" xfId="0" applyFont="1" applyFill="1" applyBorder="1" applyAlignment="1">
      <alignment vertical="center" wrapText="1"/>
    </xf>
    <xf numFmtId="49" fontId="1" fillId="0" borderId="3" xfId="0" applyNumberFormat="1" applyFont="1" applyFill="1" applyBorder="1" applyAlignment="1">
      <alignment vertical="center" wrapText="1"/>
    </xf>
    <xf numFmtId="0" fontId="1" fillId="0" borderId="3" xfId="0" applyFont="1" applyFill="1" applyBorder="1" applyAlignment="1">
      <alignment horizontal="left" vertical="center" wrapText="1"/>
    </xf>
    <xf numFmtId="4" fontId="1" fillId="0" borderId="3" xfId="0" applyNumberFormat="1" applyFont="1" applyFill="1" applyBorder="1" applyAlignment="1">
      <alignment vertical="center" wrapText="1"/>
    </xf>
    <xf numFmtId="14" fontId="1" fillId="0" borderId="3" xfId="0" applyNumberFormat="1" applyFont="1" applyFill="1" applyBorder="1"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3" xfId="0" applyFill="1" applyBorder="1" applyAlignment="1">
      <alignment vertical="center" wrapText="1"/>
    </xf>
    <xf numFmtId="0" fontId="0" fillId="0" borderId="3" xfId="0" applyFill="1" applyBorder="1" applyAlignment="1">
      <alignment horizontal="left" vertical="center" wrapText="1"/>
    </xf>
    <xf numFmtId="4" fontId="0" fillId="0" borderId="0" xfId="0" applyNumberFormat="1" applyFill="1" applyAlignment="1">
      <alignment vertical="center" wrapText="1"/>
    </xf>
    <xf numFmtId="4" fontId="0" fillId="0" borderId="3" xfId="0" applyNumberFormat="1" applyFill="1" applyBorder="1" applyAlignment="1">
      <alignment vertical="center" wrapText="1"/>
    </xf>
    <xf numFmtId="49" fontId="1" fillId="0" borderId="3"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14" fontId="1" fillId="0" borderId="3" xfId="0" applyNumberFormat="1" applyFont="1" applyFill="1" applyBorder="1" applyAlignment="1">
      <alignment horizontal="right" vertical="center" wrapText="1"/>
    </xf>
    <xf numFmtId="0" fontId="0" fillId="0" borderId="0" xfId="0" applyFill="1" applyAlignment="1">
      <alignment wrapText="1"/>
    </xf>
    <xf numFmtId="164" fontId="2" fillId="0" borderId="4" xfId="0" applyNumberFormat="1" applyFont="1" applyFill="1" applyBorder="1" applyAlignment="1">
      <alignment vertical="center"/>
    </xf>
    <xf numFmtId="49" fontId="0" fillId="0" borderId="3" xfId="0" applyNumberFormat="1" applyFill="1" applyBorder="1" applyAlignment="1">
      <alignment vertical="center" wrapText="1"/>
    </xf>
    <xf numFmtId="14" fontId="0" fillId="0" borderId="3" xfId="0" applyNumberFormat="1" applyFill="1" applyBorder="1" applyAlignment="1">
      <alignment vertical="center" wrapText="1"/>
    </xf>
    <xf numFmtId="0" fontId="8" fillId="0" borderId="0" xfId="0" applyFont="1" applyFill="1" applyAlignment="1">
      <alignment vertical="center" wrapText="1"/>
    </xf>
  </cellXfs>
  <cellStyles count="4">
    <cellStyle name="Collegamento ipertestuale" xfId="3" builtinId="8"/>
    <cellStyle name="Collegamento ipertestuale 2" xfId="1" xr:uid="{00000000-0005-0000-0000-000001000000}"/>
    <cellStyle name="Normale" xfId="0" builtinId="0"/>
    <cellStyle name="Valuta" xfId="2" builtinId="4"/>
  </cellStyles>
  <dxfs count="0"/>
  <tableStyles count="0" defaultTableStyle="TableStyleMedium2" defaultPivotStyle="PivotStyleLight16"/>
  <colors>
    <mruColors>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111\dip_pips\RETI_FAMIGLIA\TRASPARENZA-%20SOVVENZIONI%20E%20CONTRIB.-%20PROCESSI%20e%20Performance\2023\2023%20TABELLA%20PAGAMEN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TRIMESTRE 2023"/>
      <sheetName val="2° TRIMESTRE 2023"/>
      <sheetName val="3° TRIMESTRE 2023"/>
      <sheetName val="4° TRIMESTRE 2023"/>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ts-valpadana.it/albo-pretorio" TargetMode="External"/><Relationship Id="rId13" Type="http://schemas.openxmlformats.org/officeDocument/2006/relationships/hyperlink" Target="https://www.ats-valpadana.it/albo-pretorio" TargetMode="External"/><Relationship Id="rId18" Type="http://schemas.openxmlformats.org/officeDocument/2006/relationships/hyperlink" Target="https://www.ats-valpadana.it/albo-pretorio" TargetMode="External"/><Relationship Id="rId26" Type="http://schemas.openxmlformats.org/officeDocument/2006/relationships/hyperlink" Target="https://www.ats-valpadana.it/albo-pretorio" TargetMode="External"/><Relationship Id="rId3" Type="http://schemas.openxmlformats.org/officeDocument/2006/relationships/hyperlink" Target="https://www.ats-valpadana.it/albo-pretorio" TargetMode="External"/><Relationship Id="rId21" Type="http://schemas.openxmlformats.org/officeDocument/2006/relationships/hyperlink" Target="https://www.ats-valpadana.it/albo-pretorio" TargetMode="External"/><Relationship Id="rId7" Type="http://schemas.openxmlformats.org/officeDocument/2006/relationships/hyperlink" Target="https://www.ats-valpadana.it/albo-pretorio" TargetMode="External"/><Relationship Id="rId12" Type="http://schemas.openxmlformats.org/officeDocument/2006/relationships/hyperlink" Target="https://www.ats-valpadana.it/albo-pretorio" TargetMode="External"/><Relationship Id="rId17" Type="http://schemas.openxmlformats.org/officeDocument/2006/relationships/hyperlink" Target="https://www.ats-valpadana.it/albo-pretorio" TargetMode="External"/><Relationship Id="rId25" Type="http://schemas.openxmlformats.org/officeDocument/2006/relationships/hyperlink" Target="https://www.ats-valpadana.it/albo-pretorio" TargetMode="External"/><Relationship Id="rId2" Type="http://schemas.openxmlformats.org/officeDocument/2006/relationships/hyperlink" Target="https://www.ats-valpadana.it/albo-pretorio" TargetMode="External"/><Relationship Id="rId16" Type="http://schemas.openxmlformats.org/officeDocument/2006/relationships/hyperlink" Target="https://www.ats-valpadana.it/albo-pretorio" TargetMode="External"/><Relationship Id="rId20" Type="http://schemas.openxmlformats.org/officeDocument/2006/relationships/hyperlink" Target="https://www.ats-valpadana.it/albo-pretorio" TargetMode="External"/><Relationship Id="rId29" Type="http://schemas.openxmlformats.org/officeDocument/2006/relationships/hyperlink" Target="https://www.ats-valpadana.it/albo-pretorio" TargetMode="External"/><Relationship Id="rId1" Type="http://schemas.openxmlformats.org/officeDocument/2006/relationships/hyperlink" Target="https://www.ats-valpadana.it/albo-pretorio" TargetMode="External"/><Relationship Id="rId6" Type="http://schemas.openxmlformats.org/officeDocument/2006/relationships/hyperlink" Target="https://www.ats-valpadana.it/albo-pretorio" TargetMode="External"/><Relationship Id="rId11" Type="http://schemas.openxmlformats.org/officeDocument/2006/relationships/hyperlink" Target="https://www.ats-valpadana.it/albo-pretorio" TargetMode="External"/><Relationship Id="rId24" Type="http://schemas.openxmlformats.org/officeDocument/2006/relationships/hyperlink" Target="https://www.ats-valpadana.it/albo-pretorio" TargetMode="External"/><Relationship Id="rId5" Type="http://schemas.openxmlformats.org/officeDocument/2006/relationships/hyperlink" Target="https://www.ats-valpadana.it/albo-pretorio" TargetMode="External"/><Relationship Id="rId15" Type="http://schemas.openxmlformats.org/officeDocument/2006/relationships/hyperlink" Target="https://www.ats-valpadana.it/albo-pretorio" TargetMode="External"/><Relationship Id="rId23" Type="http://schemas.openxmlformats.org/officeDocument/2006/relationships/hyperlink" Target="https://www.ats-valpadana.it/albo-pretorio" TargetMode="External"/><Relationship Id="rId28" Type="http://schemas.openxmlformats.org/officeDocument/2006/relationships/hyperlink" Target="https://www.ats-valpadana.it/albo-pretorio" TargetMode="External"/><Relationship Id="rId10" Type="http://schemas.openxmlformats.org/officeDocument/2006/relationships/hyperlink" Target="https://www.ats-valpadana.it/albo-pretorio" TargetMode="External"/><Relationship Id="rId19" Type="http://schemas.openxmlformats.org/officeDocument/2006/relationships/hyperlink" Target="https://www.ats-valpadana.it/albo-pretorio" TargetMode="External"/><Relationship Id="rId31" Type="http://schemas.openxmlformats.org/officeDocument/2006/relationships/printerSettings" Target="../printerSettings/printerSettings1.bin"/><Relationship Id="rId4" Type="http://schemas.openxmlformats.org/officeDocument/2006/relationships/hyperlink" Target="https://www.ats-valpadana.it/albo-pretorio" TargetMode="External"/><Relationship Id="rId9" Type="http://schemas.openxmlformats.org/officeDocument/2006/relationships/hyperlink" Target="https://www.ats-valpadana.it/albo-pretorio" TargetMode="External"/><Relationship Id="rId14" Type="http://schemas.openxmlformats.org/officeDocument/2006/relationships/hyperlink" Target="https://www.ats-valpadana.it/albo-pretorio" TargetMode="External"/><Relationship Id="rId22" Type="http://schemas.openxmlformats.org/officeDocument/2006/relationships/hyperlink" Target="https://www.ats-valpadana.it/albo-pretorio" TargetMode="External"/><Relationship Id="rId27" Type="http://schemas.openxmlformats.org/officeDocument/2006/relationships/hyperlink" Target="https://www.ats-valpadana.it/albo-pretorio" TargetMode="External"/><Relationship Id="rId30" Type="http://schemas.openxmlformats.org/officeDocument/2006/relationships/hyperlink" Target="https://www.ats-valpadana.it/albo-pre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84"/>
  <sheetViews>
    <sheetView tabSelected="1" zoomScale="75" zoomScaleNormal="75" workbookViewId="0">
      <pane ySplit="4" topLeftCell="A5" activePane="bottomLeft" state="frozen"/>
      <selection pane="bottomLeft" activeCell="A5" sqref="A5"/>
    </sheetView>
  </sheetViews>
  <sheetFormatPr defaultColWidth="11.33203125" defaultRowHeight="14.4" x14ac:dyDescent="0.3"/>
  <cols>
    <col min="1" max="1" width="23.33203125" style="12" customWidth="1"/>
    <col min="2" max="2" width="23.6640625" style="13" customWidth="1"/>
    <col min="3" max="3" width="10.88671875" style="16" customWidth="1"/>
    <col min="4" max="4" width="78.109375" style="12" customWidth="1"/>
    <col min="5" max="5" width="23" style="12" customWidth="1"/>
    <col min="6" max="6" width="16.5546875" style="12" customWidth="1"/>
    <col min="7" max="7" width="45" style="12" customWidth="1"/>
    <col min="8" max="8" width="67" style="12" customWidth="1"/>
    <col min="9" max="9" width="19.109375" style="14" customWidth="1"/>
    <col min="10" max="10" width="16" style="12" customWidth="1"/>
    <col min="11" max="11" width="54" style="9" customWidth="1"/>
    <col min="12" max="16384" width="11.33203125" style="9"/>
  </cols>
  <sheetData>
    <row r="2" spans="1:12" x14ac:dyDescent="0.3">
      <c r="A2" s="17" t="s">
        <v>8</v>
      </c>
      <c r="B2" s="18"/>
      <c r="C2" s="18"/>
      <c r="D2" s="18"/>
      <c r="E2" s="18"/>
      <c r="F2" s="18"/>
      <c r="G2" s="18"/>
      <c r="H2" s="18"/>
      <c r="I2" s="18"/>
      <c r="J2" s="18"/>
      <c r="K2" s="18"/>
    </row>
    <row r="4" spans="1:12" s="15" customFormat="1" ht="72" x14ac:dyDescent="0.3">
      <c r="A4" s="2" t="s">
        <v>0</v>
      </c>
      <c r="B4" s="3" t="s">
        <v>1</v>
      </c>
      <c r="C4" s="4" t="s">
        <v>2</v>
      </c>
      <c r="D4" s="5" t="s">
        <v>3</v>
      </c>
      <c r="E4" s="5" t="s">
        <v>4</v>
      </c>
      <c r="F4" s="5" t="s">
        <v>5</v>
      </c>
      <c r="G4" s="5" t="s">
        <v>11</v>
      </c>
      <c r="H4" s="5" t="s">
        <v>10</v>
      </c>
      <c r="I4" s="6" t="s">
        <v>6</v>
      </c>
      <c r="J4" s="5" t="s">
        <v>7</v>
      </c>
      <c r="K4" s="1" t="s">
        <v>9</v>
      </c>
    </row>
    <row r="5" spans="1:12" s="25" customFormat="1" ht="144" x14ac:dyDescent="0.3">
      <c r="A5" s="19" t="s">
        <v>40</v>
      </c>
      <c r="B5" s="20" t="s">
        <v>64</v>
      </c>
      <c r="C5" s="21">
        <v>674</v>
      </c>
      <c r="D5" s="19" t="s">
        <v>124</v>
      </c>
      <c r="E5" s="19" t="s">
        <v>70</v>
      </c>
      <c r="F5" s="19" t="s">
        <v>26</v>
      </c>
      <c r="G5" s="19" t="s">
        <v>71</v>
      </c>
      <c r="H5" s="19" t="s">
        <v>125</v>
      </c>
      <c r="I5" s="22">
        <v>1580646.23</v>
      </c>
      <c r="J5" s="23">
        <v>45199</v>
      </c>
      <c r="K5" s="7" t="s">
        <v>72</v>
      </c>
      <c r="L5" s="24"/>
    </row>
    <row r="6" spans="1:12" s="25" customFormat="1" ht="129.6" x14ac:dyDescent="0.3">
      <c r="A6" s="19" t="s">
        <v>31</v>
      </c>
      <c r="B6" s="20" t="s">
        <v>32</v>
      </c>
      <c r="C6" s="21">
        <v>1</v>
      </c>
      <c r="D6" s="19" t="s">
        <v>73</v>
      </c>
      <c r="E6" s="19" t="s">
        <v>70</v>
      </c>
      <c r="F6" s="19" t="s">
        <v>26</v>
      </c>
      <c r="G6" s="19" t="s">
        <v>74</v>
      </c>
      <c r="H6" s="19" t="s">
        <v>126</v>
      </c>
      <c r="I6" s="22">
        <v>13845</v>
      </c>
      <c r="J6" s="23">
        <v>45199</v>
      </c>
      <c r="K6" s="7" t="s">
        <v>72</v>
      </c>
    </row>
    <row r="7" spans="1:12" s="25" customFormat="1" ht="129.6" x14ac:dyDescent="0.3">
      <c r="A7" s="19" t="s">
        <v>75</v>
      </c>
      <c r="B7" s="20" t="s">
        <v>76</v>
      </c>
      <c r="C7" s="21">
        <v>1</v>
      </c>
      <c r="D7" s="19" t="s">
        <v>73</v>
      </c>
      <c r="E7" s="19" t="s">
        <v>70</v>
      </c>
      <c r="F7" s="19" t="s">
        <v>26</v>
      </c>
      <c r="G7" s="19" t="s">
        <v>74</v>
      </c>
      <c r="H7" s="19" t="s">
        <v>126</v>
      </c>
      <c r="I7" s="22">
        <v>5260</v>
      </c>
      <c r="J7" s="23">
        <v>45199</v>
      </c>
      <c r="K7" s="7" t="s">
        <v>72</v>
      </c>
    </row>
    <row r="8" spans="1:12" s="25" customFormat="1" ht="129.6" x14ac:dyDescent="0.3">
      <c r="A8" s="19" t="s">
        <v>19</v>
      </c>
      <c r="B8" s="20" t="s">
        <v>20</v>
      </c>
      <c r="C8" s="21">
        <v>1</v>
      </c>
      <c r="D8" s="19" t="s">
        <v>73</v>
      </c>
      <c r="E8" s="19" t="s">
        <v>70</v>
      </c>
      <c r="F8" s="19" t="s">
        <v>26</v>
      </c>
      <c r="G8" s="19" t="s">
        <v>74</v>
      </c>
      <c r="H8" s="19" t="s">
        <v>126</v>
      </c>
      <c r="I8" s="22">
        <v>12015</v>
      </c>
      <c r="J8" s="23">
        <v>45199</v>
      </c>
      <c r="K8" s="7" t="s">
        <v>72</v>
      </c>
    </row>
    <row r="9" spans="1:12" s="25" customFormat="1" ht="129.6" x14ac:dyDescent="0.3">
      <c r="A9" s="19" t="s">
        <v>12</v>
      </c>
      <c r="B9" s="20" t="s">
        <v>13</v>
      </c>
      <c r="C9" s="21">
        <v>1</v>
      </c>
      <c r="D9" s="19" t="s">
        <v>73</v>
      </c>
      <c r="E9" s="19" t="s">
        <v>70</v>
      </c>
      <c r="F9" s="19" t="s">
        <v>26</v>
      </c>
      <c r="G9" s="19" t="s">
        <v>74</v>
      </c>
      <c r="H9" s="19" t="s">
        <v>126</v>
      </c>
      <c r="I9" s="22">
        <v>52020</v>
      </c>
      <c r="J9" s="23">
        <v>45199</v>
      </c>
      <c r="K9" s="7" t="s">
        <v>72</v>
      </c>
    </row>
    <row r="10" spans="1:12" s="25" customFormat="1" ht="129.6" x14ac:dyDescent="0.3">
      <c r="A10" s="19" t="s">
        <v>77</v>
      </c>
      <c r="B10" s="20" t="s">
        <v>78</v>
      </c>
      <c r="C10" s="21">
        <v>1</v>
      </c>
      <c r="D10" s="19" t="s">
        <v>73</v>
      </c>
      <c r="E10" s="19" t="s">
        <v>70</v>
      </c>
      <c r="F10" s="19" t="s">
        <v>26</v>
      </c>
      <c r="G10" s="19" t="s">
        <v>74</v>
      </c>
      <c r="H10" s="19" t="s">
        <v>126</v>
      </c>
      <c r="I10" s="22">
        <v>29854.05</v>
      </c>
      <c r="J10" s="23">
        <v>45199</v>
      </c>
      <c r="K10" s="7" t="s">
        <v>72</v>
      </c>
    </row>
    <row r="11" spans="1:12" s="25" customFormat="1" ht="129.6" x14ac:dyDescent="0.3">
      <c r="A11" s="19" t="s">
        <v>79</v>
      </c>
      <c r="B11" s="20" t="s">
        <v>80</v>
      </c>
      <c r="C11" s="21">
        <v>1</v>
      </c>
      <c r="D11" s="19" t="s">
        <v>73</v>
      </c>
      <c r="E11" s="19" t="s">
        <v>70</v>
      </c>
      <c r="F11" s="19" t="s">
        <v>26</v>
      </c>
      <c r="G11" s="19" t="s">
        <v>74</v>
      </c>
      <c r="H11" s="19" t="s">
        <v>126</v>
      </c>
      <c r="I11" s="22">
        <v>9340</v>
      </c>
      <c r="J11" s="23">
        <v>45199</v>
      </c>
      <c r="K11" s="7" t="s">
        <v>72</v>
      </c>
    </row>
    <row r="12" spans="1:12" s="25" customFormat="1" ht="129.6" x14ac:dyDescent="0.3">
      <c r="A12" s="19" t="s">
        <v>81</v>
      </c>
      <c r="B12" s="20" t="s">
        <v>82</v>
      </c>
      <c r="C12" s="21">
        <v>1</v>
      </c>
      <c r="D12" s="19" t="s">
        <v>73</v>
      </c>
      <c r="E12" s="19" t="s">
        <v>70</v>
      </c>
      <c r="F12" s="19" t="s">
        <v>26</v>
      </c>
      <c r="G12" s="19" t="s">
        <v>74</v>
      </c>
      <c r="H12" s="19" t="s">
        <v>126</v>
      </c>
      <c r="I12" s="22">
        <v>1380</v>
      </c>
      <c r="J12" s="23">
        <v>45199</v>
      </c>
      <c r="K12" s="7" t="s">
        <v>72</v>
      </c>
    </row>
    <row r="13" spans="1:12" s="25" customFormat="1" ht="129.6" x14ac:dyDescent="0.3">
      <c r="A13" s="19" t="s">
        <v>83</v>
      </c>
      <c r="B13" s="20" t="s">
        <v>84</v>
      </c>
      <c r="C13" s="21">
        <v>1</v>
      </c>
      <c r="D13" s="19" t="s">
        <v>73</v>
      </c>
      <c r="E13" s="19" t="s">
        <v>70</v>
      </c>
      <c r="F13" s="19" t="s">
        <v>26</v>
      </c>
      <c r="G13" s="19" t="s">
        <v>74</v>
      </c>
      <c r="H13" s="19" t="s">
        <v>126</v>
      </c>
      <c r="I13" s="22">
        <v>50770</v>
      </c>
      <c r="J13" s="23">
        <v>45199</v>
      </c>
      <c r="K13" s="7" t="s">
        <v>72</v>
      </c>
    </row>
    <row r="14" spans="1:12" s="25" customFormat="1" ht="129.6" x14ac:dyDescent="0.3">
      <c r="A14" s="19" t="s">
        <v>85</v>
      </c>
      <c r="B14" s="20" t="s">
        <v>86</v>
      </c>
      <c r="C14" s="21">
        <v>1</v>
      </c>
      <c r="D14" s="19" t="s">
        <v>73</v>
      </c>
      <c r="E14" s="19" t="s">
        <v>70</v>
      </c>
      <c r="F14" s="19" t="s">
        <v>26</v>
      </c>
      <c r="G14" s="19" t="s">
        <v>74</v>
      </c>
      <c r="H14" s="19" t="s">
        <v>126</v>
      </c>
      <c r="I14" s="22">
        <v>13590</v>
      </c>
      <c r="J14" s="23">
        <v>45199</v>
      </c>
      <c r="K14" s="7" t="s">
        <v>72</v>
      </c>
    </row>
    <row r="15" spans="1:12" s="25" customFormat="1" ht="129.6" x14ac:dyDescent="0.3">
      <c r="A15" s="19" t="s">
        <v>87</v>
      </c>
      <c r="B15" s="20" t="s">
        <v>88</v>
      </c>
      <c r="C15" s="21">
        <v>1</v>
      </c>
      <c r="D15" s="19" t="s">
        <v>73</v>
      </c>
      <c r="E15" s="19" t="s">
        <v>70</v>
      </c>
      <c r="F15" s="19" t="s">
        <v>26</v>
      </c>
      <c r="G15" s="19" t="s">
        <v>74</v>
      </c>
      <c r="H15" s="19" t="s">
        <v>126</v>
      </c>
      <c r="I15" s="22">
        <v>16790</v>
      </c>
      <c r="J15" s="23">
        <v>45199</v>
      </c>
      <c r="K15" s="7" t="s">
        <v>72</v>
      </c>
    </row>
    <row r="16" spans="1:12" s="25" customFormat="1" ht="129.6" x14ac:dyDescent="0.3">
      <c r="A16" s="19" t="s">
        <v>89</v>
      </c>
      <c r="B16" s="20" t="s">
        <v>90</v>
      </c>
      <c r="C16" s="21">
        <v>1</v>
      </c>
      <c r="D16" s="19" t="s">
        <v>73</v>
      </c>
      <c r="E16" s="19" t="s">
        <v>70</v>
      </c>
      <c r="F16" s="19" t="s">
        <v>26</v>
      </c>
      <c r="G16" s="19" t="s">
        <v>74</v>
      </c>
      <c r="H16" s="19" t="s">
        <v>126</v>
      </c>
      <c r="I16" s="22">
        <v>25135</v>
      </c>
      <c r="J16" s="23">
        <v>45199</v>
      </c>
      <c r="K16" s="7" t="s">
        <v>72</v>
      </c>
    </row>
    <row r="17" spans="1:12" s="25" customFormat="1" ht="129.6" x14ac:dyDescent="0.3">
      <c r="A17" s="19" t="s">
        <v>29</v>
      </c>
      <c r="B17" s="20" t="s">
        <v>30</v>
      </c>
      <c r="C17" s="21">
        <v>1</v>
      </c>
      <c r="D17" s="19" t="s">
        <v>73</v>
      </c>
      <c r="E17" s="19" t="s">
        <v>70</v>
      </c>
      <c r="F17" s="19" t="s">
        <v>26</v>
      </c>
      <c r="G17" s="19" t="s">
        <v>74</v>
      </c>
      <c r="H17" s="19" t="s">
        <v>126</v>
      </c>
      <c r="I17" s="22">
        <v>29124.799999999999</v>
      </c>
      <c r="J17" s="23">
        <v>45199</v>
      </c>
      <c r="K17" s="7" t="s">
        <v>72</v>
      </c>
    </row>
    <row r="18" spans="1:12" s="25" customFormat="1" ht="129.6" x14ac:dyDescent="0.3">
      <c r="A18" s="19" t="s">
        <v>91</v>
      </c>
      <c r="B18" s="20" t="s">
        <v>92</v>
      </c>
      <c r="C18" s="21">
        <v>1</v>
      </c>
      <c r="D18" s="19" t="s">
        <v>73</v>
      </c>
      <c r="E18" s="19" t="s">
        <v>70</v>
      </c>
      <c r="F18" s="19" t="s">
        <v>26</v>
      </c>
      <c r="G18" s="19" t="s">
        <v>74</v>
      </c>
      <c r="H18" s="19" t="s">
        <v>126</v>
      </c>
      <c r="I18" s="22">
        <v>2710</v>
      </c>
      <c r="J18" s="23">
        <v>45199</v>
      </c>
      <c r="K18" s="7" t="s">
        <v>72</v>
      </c>
    </row>
    <row r="19" spans="1:12" s="25" customFormat="1" ht="129.6" x14ac:dyDescent="0.3">
      <c r="A19" s="19" t="s">
        <v>93</v>
      </c>
      <c r="B19" s="20" t="s">
        <v>94</v>
      </c>
      <c r="C19" s="21">
        <v>1</v>
      </c>
      <c r="D19" s="19" t="s">
        <v>73</v>
      </c>
      <c r="E19" s="19" t="s">
        <v>70</v>
      </c>
      <c r="F19" s="19" t="s">
        <v>26</v>
      </c>
      <c r="G19" s="19" t="s">
        <v>74</v>
      </c>
      <c r="H19" s="19" t="s">
        <v>126</v>
      </c>
      <c r="I19" s="22">
        <v>1920</v>
      </c>
      <c r="J19" s="23">
        <v>45199</v>
      </c>
      <c r="K19" s="7" t="s">
        <v>72</v>
      </c>
    </row>
    <row r="20" spans="1:12" s="25" customFormat="1" ht="129.6" x14ac:dyDescent="0.3">
      <c r="A20" s="19" t="s">
        <v>95</v>
      </c>
      <c r="B20" s="20" t="s">
        <v>96</v>
      </c>
      <c r="C20" s="21">
        <v>1</v>
      </c>
      <c r="D20" s="19" t="s">
        <v>73</v>
      </c>
      <c r="E20" s="19" t="s">
        <v>70</v>
      </c>
      <c r="F20" s="19" t="s">
        <v>26</v>
      </c>
      <c r="G20" s="19" t="s">
        <v>74</v>
      </c>
      <c r="H20" s="19" t="s">
        <v>126</v>
      </c>
      <c r="I20" s="22">
        <v>14440</v>
      </c>
      <c r="J20" s="23">
        <v>45199</v>
      </c>
      <c r="K20" s="7" t="s">
        <v>72</v>
      </c>
    </row>
    <row r="21" spans="1:12" s="25" customFormat="1" ht="129.6" x14ac:dyDescent="0.3">
      <c r="A21" s="19" t="s">
        <v>97</v>
      </c>
      <c r="B21" s="20" t="s">
        <v>98</v>
      </c>
      <c r="C21" s="21">
        <v>1</v>
      </c>
      <c r="D21" s="19" t="s">
        <v>73</v>
      </c>
      <c r="E21" s="19" t="s">
        <v>70</v>
      </c>
      <c r="F21" s="19" t="s">
        <v>26</v>
      </c>
      <c r="G21" s="19" t="s">
        <v>74</v>
      </c>
      <c r="H21" s="19" t="s">
        <v>126</v>
      </c>
      <c r="I21" s="22">
        <v>4375</v>
      </c>
      <c r="J21" s="23">
        <v>45199</v>
      </c>
      <c r="K21" s="7" t="s">
        <v>72</v>
      </c>
    </row>
    <row r="22" spans="1:12" s="25" customFormat="1" ht="129.6" x14ac:dyDescent="0.3">
      <c r="A22" s="26" t="s">
        <v>99</v>
      </c>
      <c r="B22" s="20" t="s">
        <v>100</v>
      </c>
      <c r="C22" s="27">
        <v>1</v>
      </c>
      <c r="D22" s="19" t="s">
        <v>73</v>
      </c>
      <c r="E22" s="19" t="s">
        <v>70</v>
      </c>
      <c r="F22" s="19" t="s">
        <v>26</v>
      </c>
      <c r="G22" s="19" t="s">
        <v>74</v>
      </c>
      <c r="H22" s="19" t="s">
        <v>126</v>
      </c>
      <c r="I22" s="22">
        <v>15405</v>
      </c>
      <c r="J22" s="23">
        <v>45199</v>
      </c>
      <c r="K22" s="7" t="s">
        <v>72</v>
      </c>
    </row>
    <row r="23" spans="1:12" s="25" customFormat="1" ht="129.6" x14ac:dyDescent="0.3">
      <c r="A23" s="19" t="s">
        <v>34</v>
      </c>
      <c r="B23" s="20" t="s">
        <v>35</v>
      </c>
      <c r="C23" s="21">
        <v>1</v>
      </c>
      <c r="D23" s="19" t="s">
        <v>73</v>
      </c>
      <c r="E23" s="19" t="s">
        <v>70</v>
      </c>
      <c r="F23" s="19" t="s">
        <v>26</v>
      </c>
      <c r="G23" s="19" t="s">
        <v>74</v>
      </c>
      <c r="H23" s="19" t="s">
        <v>126</v>
      </c>
      <c r="I23" s="22">
        <v>5951.4</v>
      </c>
      <c r="J23" s="23">
        <v>45199</v>
      </c>
      <c r="K23" s="7" t="s">
        <v>72</v>
      </c>
    </row>
    <row r="24" spans="1:12" s="25" customFormat="1" ht="129.6" x14ac:dyDescent="0.3">
      <c r="A24" s="19" t="s">
        <v>101</v>
      </c>
      <c r="B24" s="20" t="s">
        <v>102</v>
      </c>
      <c r="C24" s="21">
        <v>1</v>
      </c>
      <c r="D24" s="19" t="s">
        <v>73</v>
      </c>
      <c r="E24" s="19" t="s">
        <v>70</v>
      </c>
      <c r="F24" s="19" t="s">
        <v>26</v>
      </c>
      <c r="G24" s="19" t="s">
        <v>74</v>
      </c>
      <c r="H24" s="19" t="s">
        <v>126</v>
      </c>
      <c r="I24" s="22">
        <v>8065.9999999999991</v>
      </c>
      <c r="J24" s="23">
        <v>45199</v>
      </c>
      <c r="K24" s="7" t="s">
        <v>72</v>
      </c>
      <c r="L24" s="28"/>
    </row>
    <row r="25" spans="1:12" s="25" customFormat="1" ht="100.8" x14ac:dyDescent="0.3">
      <c r="A25" s="26" t="s">
        <v>23</v>
      </c>
      <c r="B25" s="26" t="s">
        <v>24</v>
      </c>
      <c r="C25" s="21">
        <v>1</v>
      </c>
      <c r="D25" s="26" t="s">
        <v>25</v>
      </c>
      <c r="E25" s="26" t="s">
        <v>194</v>
      </c>
      <c r="F25" s="26" t="s">
        <v>26</v>
      </c>
      <c r="G25" s="26" t="s">
        <v>27</v>
      </c>
      <c r="H25" s="26" t="s">
        <v>195</v>
      </c>
      <c r="I25" s="29">
        <v>14560</v>
      </c>
      <c r="J25" s="23">
        <v>45199</v>
      </c>
      <c r="K25" s="7" t="s">
        <v>28</v>
      </c>
    </row>
    <row r="26" spans="1:12" s="34" customFormat="1" ht="216" x14ac:dyDescent="0.3">
      <c r="A26" s="21" t="s">
        <v>169</v>
      </c>
      <c r="B26" s="30" t="s">
        <v>204</v>
      </c>
      <c r="C26" s="21">
        <v>1</v>
      </c>
      <c r="D26" s="27" t="s">
        <v>196</v>
      </c>
      <c r="E26" s="27" t="s">
        <v>15</v>
      </c>
      <c r="F26" s="31" t="s">
        <v>16</v>
      </c>
      <c r="G26" s="27" t="s">
        <v>200</v>
      </c>
      <c r="H26" s="26" t="s">
        <v>197</v>
      </c>
      <c r="I26" s="32">
        <v>24000</v>
      </c>
      <c r="J26" s="33">
        <v>45199</v>
      </c>
      <c r="K26" s="7" t="s">
        <v>45</v>
      </c>
    </row>
    <row r="27" spans="1:12" s="34" customFormat="1" ht="216" x14ac:dyDescent="0.3">
      <c r="A27" s="21" t="s">
        <v>199</v>
      </c>
      <c r="B27" s="30" t="s">
        <v>203</v>
      </c>
      <c r="C27" s="21">
        <v>1</v>
      </c>
      <c r="D27" s="27" t="s">
        <v>196</v>
      </c>
      <c r="E27" s="27" t="s">
        <v>15</v>
      </c>
      <c r="F27" s="31" t="s">
        <v>16</v>
      </c>
      <c r="G27" s="27" t="s">
        <v>200</v>
      </c>
      <c r="H27" s="26" t="s">
        <v>197</v>
      </c>
      <c r="I27" s="32">
        <v>23846.400000000001</v>
      </c>
      <c r="J27" s="33">
        <v>45199</v>
      </c>
      <c r="K27" s="7" t="s">
        <v>45</v>
      </c>
    </row>
    <row r="28" spans="1:12" s="34" customFormat="1" ht="216" x14ac:dyDescent="0.3">
      <c r="A28" s="21" t="s">
        <v>198</v>
      </c>
      <c r="B28" s="30" t="s">
        <v>202</v>
      </c>
      <c r="C28" s="21">
        <v>1</v>
      </c>
      <c r="D28" s="27" t="s">
        <v>196</v>
      </c>
      <c r="E28" s="27" t="s">
        <v>15</v>
      </c>
      <c r="F28" s="31" t="s">
        <v>16</v>
      </c>
      <c r="G28" s="27" t="s">
        <v>200</v>
      </c>
      <c r="H28" s="26" t="s">
        <v>197</v>
      </c>
      <c r="I28" s="32">
        <v>20553.599999999999</v>
      </c>
      <c r="J28" s="33">
        <v>45199</v>
      </c>
      <c r="K28" s="7" t="s">
        <v>45</v>
      </c>
    </row>
    <row r="29" spans="1:12" s="34" customFormat="1" ht="216" x14ac:dyDescent="0.3">
      <c r="A29" s="21" t="s">
        <v>201</v>
      </c>
      <c r="B29" s="30" t="s">
        <v>205</v>
      </c>
      <c r="C29" s="21">
        <v>1</v>
      </c>
      <c r="D29" s="27" t="s">
        <v>196</v>
      </c>
      <c r="E29" s="27" t="s">
        <v>15</v>
      </c>
      <c r="F29" s="31" t="s">
        <v>16</v>
      </c>
      <c r="G29" s="27" t="s">
        <v>200</v>
      </c>
      <c r="H29" s="26" t="s">
        <v>197</v>
      </c>
      <c r="I29" s="32">
        <v>12526.08</v>
      </c>
      <c r="J29" s="33">
        <v>45199</v>
      </c>
      <c r="K29" s="7" t="s">
        <v>45</v>
      </c>
    </row>
    <row r="30" spans="1:12" s="25" customFormat="1" ht="100.8" x14ac:dyDescent="0.3">
      <c r="A30" s="19" t="s">
        <v>31</v>
      </c>
      <c r="B30" s="20" t="s">
        <v>32</v>
      </c>
      <c r="C30" s="21">
        <v>1</v>
      </c>
      <c r="D30" s="19" t="s">
        <v>14</v>
      </c>
      <c r="E30" s="19" t="s">
        <v>15</v>
      </c>
      <c r="F30" s="19" t="s">
        <v>16</v>
      </c>
      <c r="G30" s="26" t="s">
        <v>17</v>
      </c>
      <c r="H30" s="26" t="s">
        <v>18</v>
      </c>
      <c r="I30" s="29">
        <v>10824.3</v>
      </c>
      <c r="J30" s="23">
        <v>45199</v>
      </c>
      <c r="K30" s="7" t="s">
        <v>33</v>
      </c>
    </row>
    <row r="31" spans="1:12" s="25" customFormat="1" ht="100.8" x14ac:dyDescent="0.3">
      <c r="A31" s="26" t="s">
        <v>34</v>
      </c>
      <c r="B31" s="20" t="s">
        <v>35</v>
      </c>
      <c r="C31" s="21">
        <v>1</v>
      </c>
      <c r="D31" s="19" t="s">
        <v>14</v>
      </c>
      <c r="E31" s="19" t="s">
        <v>15</v>
      </c>
      <c r="F31" s="19" t="s">
        <v>16</v>
      </c>
      <c r="G31" s="26" t="s">
        <v>17</v>
      </c>
      <c r="H31" s="26" t="s">
        <v>18</v>
      </c>
      <c r="I31" s="29">
        <v>17529.919999999998</v>
      </c>
      <c r="J31" s="23">
        <v>45199</v>
      </c>
      <c r="K31" s="7" t="s">
        <v>33</v>
      </c>
    </row>
    <row r="32" spans="1:12" s="25" customFormat="1" ht="100.8" x14ac:dyDescent="0.3">
      <c r="A32" s="19" t="s">
        <v>36</v>
      </c>
      <c r="B32" s="20" t="s">
        <v>37</v>
      </c>
      <c r="C32" s="21">
        <v>1</v>
      </c>
      <c r="D32" s="19" t="s">
        <v>14</v>
      </c>
      <c r="E32" s="19" t="s">
        <v>15</v>
      </c>
      <c r="F32" s="19" t="s">
        <v>16</v>
      </c>
      <c r="G32" s="26" t="s">
        <v>17</v>
      </c>
      <c r="H32" s="26" t="s">
        <v>18</v>
      </c>
      <c r="I32" s="29">
        <v>4416.82</v>
      </c>
      <c r="J32" s="23">
        <v>45199</v>
      </c>
      <c r="K32" s="7" t="s">
        <v>33</v>
      </c>
    </row>
    <row r="33" spans="1:11" s="25" customFormat="1" ht="57" customHeight="1" x14ac:dyDescent="0.3">
      <c r="A33" s="19" t="s">
        <v>127</v>
      </c>
      <c r="B33" s="20" t="s">
        <v>128</v>
      </c>
      <c r="C33" s="21">
        <v>1</v>
      </c>
      <c r="D33" s="19" t="s">
        <v>14</v>
      </c>
      <c r="E33" s="19" t="s">
        <v>15</v>
      </c>
      <c r="F33" s="19" t="s">
        <v>16</v>
      </c>
      <c r="G33" s="26" t="s">
        <v>17</v>
      </c>
      <c r="H33" s="26" t="s">
        <v>18</v>
      </c>
      <c r="I33" s="29">
        <v>2424.48</v>
      </c>
      <c r="J33" s="23">
        <v>45199</v>
      </c>
      <c r="K33" s="7" t="s">
        <v>33</v>
      </c>
    </row>
    <row r="34" spans="1:11" s="25" customFormat="1" ht="100.8" x14ac:dyDescent="0.3">
      <c r="A34" s="19" t="s">
        <v>29</v>
      </c>
      <c r="B34" s="20" t="s">
        <v>30</v>
      </c>
      <c r="C34" s="21">
        <v>1</v>
      </c>
      <c r="D34" s="19" t="s">
        <v>14</v>
      </c>
      <c r="E34" s="19" t="s">
        <v>15</v>
      </c>
      <c r="F34" s="19" t="s">
        <v>16</v>
      </c>
      <c r="G34" s="26" t="s">
        <v>17</v>
      </c>
      <c r="H34" s="26" t="s">
        <v>18</v>
      </c>
      <c r="I34" s="29">
        <v>14798.75</v>
      </c>
      <c r="J34" s="23">
        <v>45199</v>
      </c>
      <c r="K34" s="7" t="s">
        <v>33</v>
      </c>
    </row>
    <row r="35" spans="1:11" s="25" customFormat="1" ht="100.8" x14ac:dyDescent="0.3">
      <c r="A35" s="19" t="s">
        <v>38</v>
      </c>
      <c r="B35" s="20" t="s">
        <v>39</v>
      </c>
      <c r="C35" s="21">
        <v>1</v>
      </c>
      <c r="D35" s="19" t="s">
        <v>14</v>
      </c>
      <c r="E35" s="19" t="s">
        <v>15</v>
      </c>
      <c r="F35" s="19" t="s">
        <v>16</v>
      </c>
      <c r="G35" s="26" t="s">
        <v>17</v>
      </c>
      <c r="H35" s="26" t="s">
        <v>18</v>
      </c>
      <c r="I35" s="29">
        <v>4210.2</v>
      </c>
      <c r="J35" s="23">
        <v>45199</v>
      </c>
      <c r="K35" s="7" t="s">
        <v>33</v>
      </c>
    </row>
    <row r="36" spans="1:11" s="25" customFormat="1" ht="100.8" x14ac:dyDescent="0.3">
      <c r="A36" s="19" t="s">
        <v>12</v>
      </c>
      <c r="B36" s="20" t="s">
        <v>13</v>
      </c>
      <c r="C36" s="21">
        <v>1</v>
      </c>
      <c r="D36" s="19" t="s">
        <v>14</v>
      </c>
      <c r="E36" s="19" t="s">
        <v>15</v>
      </c>
      <c r="F36" s="19" t="s">
        <v>16</v>
      </c>
      <c r="G36" s="26" t="s">
        <v>17</v>
      </c>
      <c r="H36" s="26" t="s">
        <v>18</v>
      </c>
      <c r="I36" s="29">
        <v>8607.68</v>
      </c>
      <c r="J36" s="23">
        <v>45199</v>
      </c>
      <c r="K36" s="7" t="s">
        <v>33</v>
      </c>
    </row>
    <row r="37" spans="1:11" s="25" customFormat="1" ht="78" customHeight="1" x14ac:dyDescent="0.3">
      <c r="A37" s="19" t="s">
        <v>21</v>
      </c>
      <c r="B37" s="20" t="s">
        <v>22</v>
      </c>
      <c r="C37" s="21">
        <v>1</v>
      </c>
      <c r="D37" s="19" t="s">
        <v>14</v>
      </c>
      <c r="E37" s="19" t="s">
        <v>15</v>
      </c>
      <c r="F37" s="19" t="s">
        <v>16</v>
      </c>
      <c r="G37" s="26" t="s">
        <v>17</v>
      </c>
      <c r="H37" s="26" t="s">
        <v>18</v>
      </c>
      <c r="I37" s="29">
        <v>4474.54</v>
      </c>
      <c r="J37" s="23">
        <v>45199</v>
      </c>
      <c r="K37" s="7" t="s">
        <v>33</v>
      </c>
    </row>
    <row r="38" spans="1:11" s="25" customFormat="1" ht="100.8" x14ac:dyDescent="0.3">
      <c r="A38" s="19" t="s">
        <v>19</v>
      </c>
      <c r="B38" s="20" t="s">
        <v>20</v>
      </c>
      <c r="C38" s="21">
        <v>1</v>
      </c>
      <c r="D38" s="19" t="s">
        <v>14</v>
      </c>
      <c r="E38" s="19" t="s">
        <v>15</v>
      </c>
      <c r="F38" s="19" t="s">
        <v>16</v>
      </c>
      <c r="G38" s="26" t="s">
        <v>17</v>
      </c>
      <c r="H38" s="26" t="s">
        <v>18</v>
      </c>
      <c r="I38" s="29">
        <v>12413.24</v>
      </c>
      <c r="J38" s="23">
        <v>45199</v>
      </c>
      <c r="K38" s="7" t="s">
        <v>33</v>
      </c>
    </row>
    <row r="39" spans="1:11" s="25" customFormat="1" ht="100.8" x14ac:dyDescent="0.3">
      <c r="A39" s="19" t="s">
        <v>83</v>
      </c>
      <c r="B39" s="20" t="s">
        <v>129</v>
      </c>
      <c r="C39" s="21">
        <v>1</v>
      </c>
      <c r="D39" s="19" t="s">
        <v>14</v>
      </c>
      <c r="E39" s="19" t="s">
        <v>15</v>
      </c>
      <c r="F39" s="19" t="s">
        <v>16</v>
      </c>
      <c r="G39" s="26" t="s">
        <v>17</v>
      </c>
      <c r="H39" s="26" t="s">
        <v>18</v>
      </c>
      <c r="I39" s="22">
        <v>20176.63</v>
      </c>
      <c r="J39" s="23">
        <v>45199</v>
      </c>
      <c r="K39" s="7" t="s">
        <v>33</v>
      </c>
    </row>
    <row r="40" spans="1:11" s="25" customFormat="1" ht="87" thickBot="1" x14ac:dyDescent="0.35">
      <c r="A40" s="19" t="s">
        <v>40</v>
      </c>
      <c r="B40" s="20" t="s">
        <v>41</v>
      </c>
      <c r="C40" s="21">
        <v>3</v>
      </c>
      <c r="D40" s="19" t="s">
        <v>130</v>
      </c>
      <c r="E40" s="19" t="s">
        <v>15</v>
      </c>
      <c r="F40" s="19" t="s">
        <v>16</v>
      </c>
      <c r="G40" s="19" t="s">
        <v>43</v>
      </c>
      <c r="H40" s="19" t="s">
        <v>44</v>
      </c>
      <c r="I40" s="35">
        <f>SUM('[1]3° TRIMESTRE 2023'!B24:B32)</f>
        <v>0</v>
      </c>
      <c r="J40" s="23">
        <v>45199</v>
      </c>
      <c r="K40" s="7" t="s">
        <v>45</v>
      </c>
    </row>
    <row r="41" spans="1:11" s="25" customFormat="1" ht="72" x14ac:dyDescent="0.3">
      <c r="A41" s="19" t="s">
        <v>46</v>
      </c>
      <c r="B41" s="19" t="s">
        <v>47</v>
      </c>
      <c r="C41" s="21">
        <v>1</v>
      </c>
      <c r="D41" s="19" t="s">
        <v>48</v>
      </c>
      <c r="E41" s="19" t="s">
        <v>15</v>
      </c>
      <c r="F41" s="19" t="s">
        <v>16</v>
      </c>
      <c r="G41" s="19" t="s">
        <v>49</v>
      </c>
      <c r="H41" s="19" t="s">
        <v>50</v>
      </c>
      <c r="I41" s="10">
        <v>60936.5</v>
      </c>
      <c r="J41" s="23">
        <v>45199</v>
      </c>
      <c r="K41" s="7" t="s">
        <v>45</v>
      </c>
    </row>
    <row r="42" spans="1:11" s="25" customFormat="1" ht="72" x14ac:dyDescent="0.3">
      <c r="A42" s="19" t="s">
        <v>51</v>
      </c>
      <c r="B42" s="19" t="s">
        <v>52</v>
      </c>
      <c r="C42" s="21">
        <v>1</v>
      </c>
      <c r="D42" s="19" t="s">
        <v>48</v>
      </c>
      <c r="E42" s="19" t="s">
        <v>15</v>
      </c>
      <c r="F42" s="19" t="s">
        <v>16</v>
      </c>
      <c r="G42" s="19" t="s">
        <v>49</v>
      </c>
      <c r="H42" s="19" t="s">
        <v>50</v>
      </c>
      <c r="I42" s="10">
        <v>24850</v>
      </c>
      <c r="J42" s="23">
        <v>45199</v>
      </c>
      <c r="K42" s="7" t="s">
        <v>45</v>
      </c>
    </row>
    <row r="43" spans="1:11" s="25" customFormat="1" ht="72" x14ac:dyDescent="0.3">
      <c r="A43" s="19" t="s">
        <v>53</v>
      </c>
      <c r="B43" s="19" t="s">
        <v>54</v>
      </c>
      <c r="C43" s="21">
        <v>1</v>
      </c>
      <c r="D43" s="19" t="s">
        <v>48</v>
      </c>
      <c r="E43" s="19" t="s">
        <v>15</v>
      </c>
      <c r="F43" s="19" t="s">
        <v>16</v>
      </c>
      <c r="G43" s="19" t="s">
        <v>49</v>
      </c>
      <c r="H43" s="19" t="s">
        <v>50</v>
      </c>
      <c r="I43" s="10">
        <v>101889.1</v>
      </c>
      <c r="J43" s="23">
        <v>45199</v>
      </c>
      <c r="K43" s="7" t="s">
        <v>45</v>
      </c>
    </row>
    <row r="44" spans="1:11" s="25" customFormat="1" ht="288" x14ac:dyDescent="0.3">
      <c r="A44" s="19" t="s">
        <v>58</v>
      </c>
      <c r="B44" s="19" t="s">
        <v>59</v>
      </c>
      <c r="C44" s="21">
        <v>1</v>
      </c>
      <c r="D44" s="19" t="s">
        <v>55</v>
      </c>
      <c r="E44" s="19" t="s">
        <v>42</v>
      </c>
      <c r="F44" s="19" t="s">
        <v>16</v>
      </c>
      <c r="G44" s="19" t="s">
        <v>56</v>
      </c>
      <c r="H44" s="19" t="s">
        <v>57</v>
      </c>
      <c r="I44" s="10">
        <v>12405.6</v>
      </c>
      <c r="J44" s="23">
        <v>45199</v>
      </c>
      <c r="K44" s="7" t="s">
        <v>45</v>
      </c>
    </row>
    <row r="45" spans="1:11" s="25" customFormat="1" ht="288" x14ac:dyDescent="0.3">
      <c r="A45" s="19" t="s">
        <v>60</v>
      </c>
      <c r="B45" s="19" t="s">
        <v>61</v>
      </c>
      <c r="C45" s="21">
        <v>1</v>
      </c>
      <c r="D45" s="19" t="s">
        <v>55</v>
      </c>
      <c r="E45" s="19" t="s">
        <v>42</v>
      </c>
      <c r="F45" s="19" t="s">
        <v>16</v>
      </c>
      <c r="G45" s="19" t="s">
        <v>56</v>
      </c>
      <c r="H45" s="19" t="s">
        <v>57</v>
      </c>
      <c r="I45" s="10">
        <v>29183.75</v>
      </c>
      <c r="J45" s="23">
        <v>45199</v>
      </c>
      <c r="K45" s="7" t="s">
        <v>45</v>
      </c>
    </row>
    <row r="46" spans="1:11" s="25" customFormat="1" ht="288" x14ac:dyDescent="0.3">
      <c r="A46" s="19" t="s">
        <v>62</v>
      </c>
      <c r="B46" s="19" t="s">
        <v>63</v>
      </c>
      <c r="C46" s="21">
        <v>1</v>
      </c>
      <c r="D46" s="19" t="s">
        <v>55</v>
      </c>
      <c r="E46" s="19" t="s">
        <v>42</v>
      </c>
      <c r="F46" s="19" t="s">
        <v>16</v>
      </c>
      <c r="G46" s="19" t="s">
        <v>56</v>
      </c>
      <c r="H46" s="19" t="s">
        <v>57</v>
      </c>
      <c r="I46" s="10">
        <v>9840</v>
      </c>
      <c r="J46" s="23">
        <v>45199</v>
      </c>
      <c r="K46" s="7" t="s">
        <v>45</v>
      </c>
    </row>
    <row r="47" spans="1:11" s="25" customFormat="1" ht="129.6" x14ac:dyDescent="0.3">
      <c r="A47" s="19" t="s">
        <v>40</v>
      </c>
      <c r="B47" s="20" t="s">
        <v>64</v>
      </c>
      <c r="C47" s="21">
        <v>22</v>
      </c>
      <c r="D47" s="19" t="s">
        <v>65</v>
      </c>
      <c r="E47" s="19" t="s">
        <v>42</v>
      </c>
      <c r="F47" s="19" t="s">
        <v>16</v>
      </c>
      <c r="G47" s="19" t="s">
        <v>66</v>
      </c>
      <c r="H47" s="19" t="s">
        <v>67</v>
      </c>
      <c r="I47" s="22">
        <v>5364.52</v>
      </c>
      <c r="J47" s="23">
        <v>45199</v>
      </c>
      <c r="K47" s="7" t="s">
        <v>45</v>
      </c>
    </row>
    <row r="48" spans="1:11" s="25" customFormat="1" ht="129.6" x14ac:dyDescent="0.3">
      <c r="A48" s="19" t="s">
        <v>68</v>
      </c>
      <c r="B48" s="20" t="s">
        <v>69</v>
      </c>
      <c r="C48" s="21">
        <v>1</v>
      </c>
      <c r="D48" s="19" t="s">
        <v>65</v>
      </c>
      <c r="E48" s="19" t="s">
        <v>15</v>
      </c>
      <c r="F48" s="19" t="s">
        <v>16</v>
      </c>
      <c r="G48" s="19" t="s">
        <v>66</v>
      </c>
      <c r="H48" s="19" t="s">
        <v>67</v>
      </c>
      <c r="I48" s="22">
        <v>2669.36</v>
      </c>
      <c r="J48" s="23">
        <v>45199</v>
      </c>
      <c r="K48" s="7" t="s">
        <v>45</v>
      </c>
    </row>
    <row r="49" spans="1:11" s="38" customFormat="1" ht="134.4" customHeight="1" x14ac:dyDescent="0.3">
      <c r="A49" s="26" t="s">
        <v>40</v>
      </c>
      <c r="B49" s="36" t="s">
        <v>64</v>
      </c>
      <c r="C49" s="27">
        <v>2</v>
      </c>
      <c r="D49" s="26" t="s">
        <v>211</v>
      </c>
      <c r="E49" s="26" t="s">
        <v>42</v>
      </c>
      <c r="F49" s="26" t="s">
        <v>16</v>
      </c>
      <c r="G49" s="26" t="s">
        <v>131</v>
      </c>
      <c r="H49" s="26" t="s">
        <v>132</v>
      </c>
      <c r="I49" s="29">
        <v>91.16</v>
      </c>
      <c r="J49" s="37">
        <v>45199</v>
      </c>
      <c r="K49" s="7" t="s">
        <v>45</v>
      </c>
    </row>
    <row r="50" spans="1:11" s="25" customFormat="1" ht="100.8" x14ac:dyDescent="0.3">
      <c r="A50" s="19" t="s">
        <v>40</v>
      </c>
      <c r="B50" s="20" t="s">
        <v>64</v>
      </c>
      <c r="C50" s="21">
        <v>4</v>
      </c>
      <c r="D50" s="19" t="s">
        <v>107</v>
      </c>
      <c r="E50" s="19" t="s">
        <v>108</v>
      </c>
      <c r="F50" s="19" t="s">
        <v>133</v>
      </c>
      <c r="G50" s="19" t="s">
        <v>109</v>
      </c>
      <c r="H50" s="19" t="s">
        <v>110</v>
      </c>
      <c r="I50" s="22">
        <v>3469.24</v>
      </c>
      <c r="J50" s="23">
        <v>45199</v>
      </c>
      <c r="K50" s="7" t="s">
        <v>115</v>
      </c>
    </row>
    <row r="51" spans="1:11" s="25" customFormat="1" ht="100.8" x14ac:dyDescent="0.3">
      <c r="A51" s="19" t="s">
        <v>40</v>
      </c>
      <c r="B51" s="20" t="s">
        <v>64</v>
      </c>
      <c r="C51" s="21">
        <v>17</v>
      </c>
      <c r="D51" s="26" t="s">
        <v>103</v>
      </c>
      <c r="E51" s="26" t="s">
        <v>104</v>
      </c>
      <c r="F51" s="19" t="s">
        <v>133</v>
      </c>
      <c r="G51" s="26" t="s">
        <v>105</v>
      </c>
      <c r="H51" s="26" t="s">
        <v>106</v>
      </c>
      <c r="I51" s="29">
        <v>30132.639999999999</v>
      </c>
      <c r="J51" s="23">
        <v>45199</v>
      </c>
      <c r="K51" s="7" t="s">
        <v>45</v>
      </c>
    </row>
    <row r="52" spans="1:11" s="25" customFormat="1" ht="100.8" x14ac:dyDescent="0.3">
      <c r="A52" s="19" t="s">
        <v>123</v>
      </c>
      <c r="B52" s="20" t="s">
        <v>134</v>
      </c>
      <c r="C52" s="21">
        <v>1</v>
      </c>
      <c r="D52" s="19" t="s">
        <v>135</v>
      </c>
      <c r="E52" s="19" t="s">
        <v>113</v>
      </c>
      <c r="F52" s="19" t="s">
        <v>114</v>
      </c>
      <c r="G52" s="26" t="s">
        <v>136</v>
      </c>
      <c r="H52" s="26" t="s">
        <v>137</v>
      </c>
      <c r="I52" s="8">
        <v>1488</v>
      </c>
      <c r="J52" s="23">
        <v>45199</v>
      </c>
      <c r="K52" s="7" t="s">
        <v>115</v>
      </c>
    </row>
    <row r="53" spans="1:11" s="25" customFormat="1" ht="57.6" x14ac:dyDescent="0.3">
      <c r="A53" s="26" t="s">
        <v>111</v>
      </c>
      <c r="B53" s="26" t="s">
        <v>112</v>
      </c>
      <c r="C53" s="27">
        <v>1</v>
      </c>
      <c r="D53" s="19" t="s">
        <v>138</v>
      </c>
      <c r="E53" s="19" t="s">
        <v>113</v>
      </c>
      <c r="F53" s="19" t="s">
        <v>114</v>
      </c>
      <c r="G53" s="19" t="s">
        <v>139</v>
      </c>
      <c r="H53" s="19" t="s">
        <v>140</v>
      </c>
      <c r="I53" s="11">
        <v>12253.5</v>
      </c>
      <c r="J53" s="23">
        <v>45199</v>
      </c>
      <c r="K53" s="7" t="s">
        <v>115</v>
      </c>
    </row>
    <row r="54" spans="1:11" s="25" customFormat="1" ht="72" x14ac:dyDescent="0.3">
      <c r="A54" s="26" t="s">
        <v>119</v>
      </c>
      <c r="B54" s="26" t="s">
        <v>141</v>
      </c>
      <c r="C54" s="27">
        <v>1</v>
      </c>
      <c r="D54" s="19" t="s">
        <v>142</v>
      </c>
      <c r="E54" s="19" t="s">
        <v>113</v>
      </c>
      <c r="F54" s="19" t="s">
        <v>114</v>
      </c>
      <c r="G54" s="19" t="s">
        <v>121</v>
      </c>
      <c r="H54" s="19" t="s">
        <v>122</v>
      </c>
      <c r="I54" s="8">
        <v>28077.599999999999</v>
      </c>
      <c r="J54" s="23">
        <v>45199</v>
      </c>
      <c r="K54" s="7" t="s">
        <v>115</v>
      </c>
    </row>
    <row r="55" spans="1:11" s="25" customFormat="1" ht="57.6" x14ac:dyDescent="0.3">
      <c r="A55" s="19" t="s">
        <v>143</v>
      </c>
      <c r="B55" s="20" t="s">
        <v>144</v>
      </c>
      <c r="C55" s="27">
        <v>1</v>
      </c>
      <c r="D55" s="19" t="s">
        <v>145</v>
      </c>
      <c r="E55" s="19" t="s">
        <v>113</v>
      </c>
      <c r="F55" s="19" t="s">
        <v>114</v>
      </c>
      <c r="G55" s="19" t="s">
        <v>121</v>
      </c>
      <c r="H55" s="19" t="s">
        <v>122</v>
      </c>
      <c r="I55" s="8">
        <v>114547.5</v>
      </c>
      <c r="J55" s="23">
        <v>45199</v>
      </c>
      <c r="K55" s="7" t="s">
        <v>115</v>
      </c>
    </row>
    <row r="56" spans="1:11" s="25" customFormat="1" ht="100.8" x14ac:dyDescent="0.3">
      <c r="A56" s="19" t="s">
        <v>146</v>
      </c>
      <c r="B56" s="20" t="s">
        <v>147</v>
      </c>
      <c r="C56" s="21">
        <v>1</v>
      </c>
      <c r="D56" s="19" t="s">
        <v>206</v>
      </c>
      <c r="E56" s="19" t="s">
        <v>113</v>
      </c>
      <c r="F56" s="19" t="s">
        <v>114</v>
      </c>
      <c r="G56" s="26" t="s">
        <v>148</v>
      </c>
      <c r="H56" s="26" t="s">
        <v>149</v>
      </c>
      <c r="I56" s="8">
        <v>17500</v>
      </c>
      <c r="J56" s="23">
        <v>45199</v>
      </c>
      <c r="K56" s="7" t="s">
        <v>115</v>
      </c>
    </row>
    <row r="57" spans="1:11" s="25" customFormat="1" ht="100.8" x14ac:dyDescent="0.3">
      <c r="A57" s="26" t="s">
        <v>111</v>
      </c>
      <c r="B57" s="26" t="s">
        <v>112</v>
      </c>
      <c r="C57" s="27">
        <v>1</v>
      </c>
      <c r="D57" s="19" t="s">
        <v>207</v>
      </c>
      <c r="E57" s="19" t="s">
        <v>113</v>
      </c>
      <c r="F57" s="19" t="s">
        <v>114</v>
      </c>
      <c r="G57" s="26" t="s">
        <v>148</v>
      </c>
      <c r="H57" s="26" t="s">
        <v>149</v>
      </c>
      <c r="I57" s="8">
        <v>17500</v>
      </c>
      <c r="J57" s="23">
        <v>45199</v>
      </c>
      <c r="K57" s="7" t="s">
        <v>115</v>
      </c>
    </row>
    <row r="58" spans="1:11" s="25" customFormat="1" ht="100.8" x14ac:dyDescent="0.3">
      <c r="A58" s="19" t="s">
        <v>150</v>
      </c>
      <c r="B58" s="20" t="s">
        <v>151</v>
      </c>
      <c r="C58" s="27">
        <v>1</v>
      </c>
      <c r="D58" s="19" t="s">
        <v>208</v>
      </c>
      <c r="E58" s="19" t="s">
        <v>113</v>
      </c>
      <c r="F58" s="19" t="s">
        <v>114</v>
      </c>
      <c r="G58" s="26" t="s">
        <v>148</v>
      </c>
      <c r="H58" s="26" t="s">
        <v>149</v>
      </c>
      <c r="I58" s="8">
        <v>17497.48</v>
      </c>
      <c r="J58" s="23">
        <v>45199</v>
      </c>
      <c r="K58" s="7" t="s">
        <v>115</v>
      </c>
    </row>
    <row r="59" spans="1:11" s="25" customFormat="1" ht="100.8" x14ac:dyDescent="0.3">
      <c r="A59" s="19" t="s">
        <v>118</v>
      </c>
      <c r="B59" s="20" t="s">
        <v>152</v>
      </c>
      <c r="C59" s="21">
        <v>1</v>
      </c>
      <c r="D59" s="19" t="s">
        <v>209</v>
      </c>
      <c r="E59" s="19" t="s">
        <v>113</v>
      </c>
      <c r="F59" s="19" t="s">
        <v>114</v>
      </c>
      <c r="G59" s="26" t="s">
        <v>148</v>
      </c>
      <c r="H59" s="26" t="s">
        <v>149</v>
      </c>
      <c r="I59" s="8">
        <v>15223.67</v>
      </c>
      <c r="J59" s="23">
        <v>45199</v>
      </c>
      <c r="K59" s="7" t="s">
        <v>115</v>
      </c>
    </row>
    <row r="60" spans="1:11" s="25" customFormat="1" ht="100.8" x14ac:dyDescent="0.3">
      <c r="A60" s="26" t="s">
        <v>119</v>
      </c>
      <c r="B60" s="26" t="s">
        <v>120</v>
      </c>
      <c r="C60" s="27">
        <v>1</v>
      </c>
      <c r="D60" s="19" t="s">
        <v>210</v>
      </c>
      <c r="E60" s="19" t="s">
        <v>113</v>
      </c>
      <c r="F60" s="19" t="s">
        <v>114</v>
      </c>
      <c r="G60" s="26" t="s">
        <v>148</v>
      </c>
      <c r="H60" s="26" t="s">
        <v>149</v>
      </c>
      <c r="I60" s="8">
        <v>17500</v>
      </c>
      <c r="J60" s="23">
        <v>45199</v>
      </c>
      <c r="K60" s="7" t="s">
        <v>115</v>
      </c>
    </row>
    <row r="61" spans="1:11" s="25" customFormat="1" ht="75.75" customHeight="1" x14ac:dyDescent="0.3">
      <c r="A61" s="19" t="s">
        <v>153</v>
      </c>
      <c r="B61" s="20" t="s">
        <v>154</v>
      </c>
      <c r="C61" s="27">
        <v>1</v>
      </c>
      <c r="D61" s="19" t="s">
        <v>155</v>
      </c>
      <c r="E61" s="19" t="s">
        <v>113</v>
      </c>
      <c r="F61" s="19" t="s">
        <v>114</v>
      </c>
      <c r="G61" s="19" t="s">
        <v>156</v>
      </c>
      <c r="H61" s="19" t="s">
        <v>157</v>
      </c>
      <c r="I61" s="11">
        <v>18480</v>
      </c>
      <c r="J61" s="23">
        <v>45199</v>
      </c>
      <c r="K61" s="7" t="s">
        <v>115</v>
      </c>
    </row>
    <row r="62" spans="1:11" s="25" customFormat="1" ht="72" x14ac:dyDescent="0.3">
      <c r="A62" s="19" t="s">
        <v>158</v>
      </c>
      <c r="B62" s="20" t="s">
        <v>134</v>
      </c>
      <c r="C62" s="27">
        <v>1</v>
      </c>
      <c r="D62" s="19" t="s">
        <v>159</v>
      </c>
      <c r="E62" s="19" t="s">
        <v>113</v>
      </c>
      <c r="F62" s="19" t="s">
        <v>114</v>
      </c>
      <c r="G62" s="19" t="s">
        <v>156</v>
      </c>
      <c r="H62" s="19" t="s">
        <v>157</v>
      </c>
      <c r="I62" s="11">
        <v>16030.72</v>
      </c>
      <c r="J62" s="23">
        <v>45199</v>
      </c>
      <c r="K62" s="7" t="s">
        <v>115</v>
      </c>
    </row>
    <row r="63" spans="1:11" s="25" customFormat="1" ht="72" x14ac:dyDescent="0.3">
      <c r="A63" s="26" t="s">
        <v>160</v>
      </c>
      <c r="B63" s="26" t="s">
        <v>120</v>
      </c>
      <c r="C63" s="27">
        <v>1</v>
      </c>
      <c r="D63" s="19" t="s">
        <v>161</v>
      </c>
      <c r="E63" s="19" t="s">
        <v>113</v>
      </c>
      <c r="F63" s="19" t="s">
        <v>114</v>
      </c>
      <c r="G63" s="19" t="s">
        <v>156</v>
      </c>
      <c r="H63" s="19" t="s">
        <v>157</v>
      </c>
      <c r="I63" s="11">
        <v>12144</v>
      </c>
      <c r="J63" s="23">
        <v>45199</v>
      </c>
      <c r="K63" s="7" t="s">
        <v>115</v>
      </c>
    </row>
    <row r="64" spans="1:11" s="25" customFormat="1" ht="72" x14ac:dyDescent="0.3">
      <c r="A64" s="19" t="s">
        <v>162</v>
      </c>
      <c r="B64" s="20" t="s">
        <v>163</v>
      </c>
      <c r="C64" s="27">
        <v>1</v>
      </c>
      <c r="D64" s="19" t="s">
        <v>164</v>
      </c>
      <c r="E64" s="19" t="s">
        <v>113</v>
      </c>
      <c r="F64" s="19" t="s">
        <v>114</v>
      </c>
      <c r="G64" s="19" t="s">
        <v>156</v>
      </c>
      <c r="H64" s="19" t="s">
        <v>157</v>
      </c>
      <c r="I64" s="11">
        <v>21120</v>
      </c>
      <c r="J64" s="23">
        <v>45199</v>
      </c>
      <c r="K64" s="7" t="s">
        <v>115</v>
      </c>
    </row>
    <row r="65" spans="1:11" s="25" customFormat="1" ht="57.6" x14ac:dyDescent="0.3">
      <c r="A65" s="19" t="s">
        <v>165</v>
      </c>
      <c r="B65" s="20" t="s">
        <v>166</v>
      </c>
      <c r="C65" s="27">
        <v>1</v>
      </c>
      <c r="D65" s="19" t="s">
        <v>167</v>
      </c>
      <c r="E65" s="19" t="s">
        <v>113</v>
      </c>
      <c r="F65" s="19" t="s">
        <v>114</v>
      </c>
      <c r="G65" s="19" t="s">
        <v>156</v>
      </c>
      <c r="H65" s="19" t="s">
        <v>168</v>
      </c>
      <c r="I65" s="11">
        <v>27840</v>
      </c>
      <c r="J65" s="23">
        <v>45199</v>
      </c>
      <c r="K65" s="7" t="s">
        <v>115</v>
      </c>
    </row>
    <row r="66" spans="1:11" s="25" customFormat="1" ht="57.6" x14ac:dyDescent="0.3">
      <c r="A66" s="19" t="s">
        <v>169</v>
      </c>
      <c r="B66" s="19" t="s">
        <v>170</v>
      </c>
      <c r="C66" s="27">
        <v>1</v>
      </c>
      <c r="D66" s="19" t="s">
        <v>171</v>
      </c>
      <c r="E66" s="19" t="s">
        <v>113</v>
      </c>
      <c r="F66" s="19" t="s">
        <v>114</v>
      </c>
      <c r="G66" s="19" t="s">
        <v>172</v>
      </c>
      <c r="H66" s="19" t="s">
        <v>173</v>
      </c>
      <c r="I66" s="11">
        <v>30000</v>
      </c>
      <c r="J66" s="23">
        <v>45199</v>
      </c>
      <c r="K66" s="7" t="s">
        <v>115</v>
      </c>
    </row>
    <row r="67" spans="1:11" s="25" customFormat="1" ht="57.6" x14ac:dyDescent="0.3">
      <c r="A67" s="19" t="s">
        <v>174</v>
      </c>
      <c r="B67" s="19" t="s">
        <v>175</v>
      </c>
      <c r="C67" s="27">
        <v>1</v>
      </c>
      <c r="D67" s="19" t="s">
        <v>176</v>
      </c>
      <c r="E67" s="19" t="s">
        <v>113</v>
      </c>
      <c r="F67" s="19" t="s">
        <v>114</v>
      </c>
      <c r="G67" s="19" t="s">
        <v>172</v>
      </c>
      <c r="H67" s="19" t="s">
        <v>173</v>
      </c>
      <c r="I67" s="11">
        <v>28185.56</v>
      </c>
      <c r="J67" s="23">
        <v>45199</v>
      </c>
      <c r="K67" s="7" t="s">
        <v>115</v>
      </c>
    </row>
    <row r="68" spans="1:11" s="25" customFormat="1" ht="57.6" x14ac:dyDescent="0.3">
      <c r="A68" s="19" t="s">
        <v>150</v>
      </c>
      <c r="B68" s="20" t="s">
        <v>151</v>
      </c>
      <c r="C68" s="27">
        <v>1</v>
      </c>
      <c r="D68" s="19" t="s">
        <v>177</v>
      </c>
      <c r="E68" s="19" t="s">
        <v>113</v>
      </c>
      <c r="F68" s="19" t="s">
        <v>114</v>
      </c>
      <c r="G68" s="19" t="s">
        <v>178</v>
      </c>
      <c r="H68" s="19" t="s">
        <v>179</v>
      </c>
      <c r="I68" s="11">
        <v>220533.5</v>
      </c>
      <c r="J68" s="23">
        <v>45199</v>
      </c>
      <c r="K68" s="7" t="s">
        <v>115</v>
      </c>
    </row>
    <row r="69" spans="1:11" s="25" customFormat="1" ht="72" x14ac:dyDescent="0.3">
      <c r="A69" s="26" t="s">
        <v>119</v>
      </c>
      <c r="B69" s="26" t="s">
        <v>141</v>
      </c>
      <c r="C69" s="27">
        <v>1</v>
      </c>
      <c r="D69" s="19" t="s">
        <v>177</v>
      </c>
      <c r="E69" s="19" t="s">
        <v>113</v>
      </c>
      <c r="F69" s="19" t="s">
        <v>114</v>
      </c>
      <c r="G69" s="19" t="s">
        <v>178</v>
      </c>
      <c r="H69" s="19" t="s">
        <v>179</v>
      </c>
      <c r="I69" s="11">
        <v>69070.5</v>
      </c>
      <c r="J69" s="23">
        <v>45199</v>
      </c>
      <c r="K69" s="7" t="s">
        <v>115</v>
      </c>
    </row>
    <row r="70" spans="1:11" s="25" customFormat="1" ht="57.6" x14ac:dyDescent="0.3">
      <c r="A70" s="26" t="s">
        <v>116</v>
      </c>
      <c r="B70" s="26" t="s">
        <v>117</v>
      </c>
      <c r="C70" s="27">
        <v>1</v>
      </c>
      <c r="D70" s="19" t="s">
        <v>180</v>
      </c>
      <c r="E70" s="19" t="s">
        <v>113</v>
      </c>
      <c r="F70" s="19" t="s">
        <v>114</v>
      </c>
      <c r="G70" s="19" t="s">
        <v>121</v>
      </c>
      <c r="H70" s="19" t="s">
        <v>122</v>
      </c>
      <c r="I70" s="11">
        <v>214558</v>
      </c>
      <c r="J70" s="23">
        <v>45199</v>
      </c>
      <c r="K70" s="7" t="s">
        <v>115</v>
      </c>
    </row>
    <row r="71" spans="1:11" s="25" customFormat="1" ht="57.6" x14ac:dyDescent="0.3">
      <c r="A71" s="26" t="s">
        <v>116</v>
      </c>
      <c r="B71" s="26" t="s">
        <v>117</v>
      </c>
      <c r="C71" s="27">
        <v>1</v>
      </c>
      <c r="D71" s="19" t="s">
        <v>181</v>
      </c>
      <c r="E71" s="19" t="s">
        <v>113</v>
      </c>
      <c r="F71" s="19" t="s">
        <v>114</v>
      </c>
      <c r="G71" s="19" t="s">
        <v>178</v>
      </c>
      <c r="H71" s="19" t="s">
        <v>179</v>
      </c>
      <c r="I71" s="11">
        <v>214991</v>
      </c>
      <c r="J71" s="23">
        <v>45199</v>
      </c>
      <c r="K71" s="7" t="s">
        <v>115</v>
      </c>
    </row>
    <row r="72" spans="1:11" s="25" customFormat="1" ht="57.6" x14ac:dyDescent="0.3">
      <c r="A72" s="26" t="s">
        <v>182</v>
      </c>
      <c r="B72" s="20" t="s">
        <v>183</v>
      </c>
      <c r="C72" s="27">
        <v>1</v>
      </c>
      <c r="D72" s="19" t="s">
        <v>180</v>
      </c>
      <c r="E72" s="19" t="s">
        <v>113</v>
      </c>
      <c r="F72" s="19" t="s">
        <v>114</v>
      </c>
      <c r="G72" s="19" t="s">
        <v>121</v>
      </c>
      <c r="H72" s="19" t="s">
        <v>122</v>
      </c>
      <c r="I72" s="11">
        <v>83086</v>
      </c>
      <c r="J72" s="23">
        <v>45199</v>
      </c>
      <c r="K72" s="7" t="s">
        <v>115</v>
      </c>
    </row>
    <row r="73" spans="1:11" s="25" customFormat="1" ht="57.6" x14ac:dyDescent="0.3">
      <c r="A73" s="26" t="s">
        <v>182</v>
      </c>
      <c r="B73" s="20" t="s">
        <v>183</v>
      </c>
      <c r="C73" s="27">
        <v>1</v>
      </c>
      <c r="D73" s="19" t="s">
        <v>181</v>
      </c>
      <c r="E73" s="19" t="s">
        <v>113</v>
      </c>
      <c r="F73" s="19" t="s">
        <v>114</v>
      </c>
      <c r="G73" s="19" t="s">
        <v>178</v>
      </c>
      <c r="H73" s="19" t="s">
        <v>179</v>
      </c>
      <c r="I73" s="11">
        <v>82117</v>
      </c>
      <c r="J73" s="23">
        <v>45199</v>
      </c>
      <c r="K73" s="7" t="s">
        <v>115</v>
      </c>
    </row>
    <row r="74" spans="1:11" s="25" customFormat="1" ht="57.6" x14ac:dyDescent="0.3">
      <c r="A74" s="26" t="s">
        <v>182</v>
      </c>
      <c r="B74" s="20" t="s">
        <v>183</v>
      </c>
      <c r="C74" s="27">
        <v>1</v>
      </c>
      <c r="D74" s="19" t="s">
        <v>184</v>
      </c>
      <c r="E74" s="19" t="s">
        <v>113</v>
      </c>
      <c r="F74" s="19" t="s">
        <v>114</v>
      </c>
      <c r="G74" s="19" t="s">
        <v>185</v>
      </c>
      <c r="H74" s="19" t="s">
        <v>186</v>
      </c>
      <c r="I74" s="11">
        <v>6306.6</v>
      </c>
      <c r="J74" s="23">
        <v>45199</v>
      </c>
      <c r="K74" s="7" t="s">
        <v>115</v>
      </c>
    </row>
    <row r="75" spans="1:11" s="25" customFormat="1" ht="43.2" x14ac:dyDescent="0.3">
      <c r="A75" s="19" t="s">
        <v>146</v>
      </c>
      <c r="B75" s="20" t="s">
        <v>147</v>
      </c>
      <c r="C75" s="21">
        <v>1</v>
      </c>
      <c r="D75" s="19" t="s">
        <v>180</v>
      </c>
      <c r="E75" s="19" t="s">
        <v>113</v>
      </c>
      <c r="F75" s="19" t="s">
        <v>114</v>
      </c>
      <c r="G75" s="19" t="s">
        <v>121</v>
      </c>
      <c r="H75" s="19" t="s">
        <v>122</v>
      </c>
      <c r="I75" s="11">
        <v>59183</v>
      </c>
      <c r="J75" s="23">
        <v>45199</v>
      </c>
      <c r="K75" s="7" t="s">
        <v>115</v>
      </c>
    </row>
    <row r="76" spans="1:11" s="25" customFormat="1" ht="43.2" x14ac:dyDescent="0.3">
      <c r="A76" s="19" t="s">
        <v>146</v>
      </c>
      <c r="B76" s="20" t="s">
        <v>147</v>
      </c>
      <c r="C76" s="21">
        <v>1</v>
      </c>
      <c r="D76" s="19" t="s">
        <v>181</v>
      </c>
      <c r="E76" s="19" t="s">
        <v>113</v>
      </c>
      <c r="F76" s="19" t="s">
        <v>114</v>
      </c>
      <c r="G76" s="19" t="s">
        <v>178</v>
      </c>
      <c r="H76" s="19" t="s">
        <v>179</v>
      </c>
      <c r="I76" s="11">
        <v>58300</v>
      </c>
      <c r="J76" s="23">
        <v>45199</v>
      </c>
      <c r="K76" s="7" t="s">
        <v>115</v>
      </c>
    </row>
    <row r="77" spans="1:11" s="25" customFormat="1" ht="57.6" x14ac:dyDescent="0.3">
      <c r="A77" s="26" t="s">
        <v>111</v>
      </c>
      <c r="B77" s="26" t="s">
        <v>112</v>
      </c>
      <c r="C77" s="27">
        <v>1</v>
      </c>
      <c r="D77" s="19" t="s">
        <v>187</v>
      </c>
      <c r="E77" s="19" t="s">
        <v>113</v>
      </c>
      <c r="F77" s="19" t="s">
        <v>114</v>
      </c>
      <c r="G77" s="19" t="s">
        <v>188</v>
      </c>
      <c r="H77" s="19" t="s">
        <v>189</v>
      </c>
      <c r="I77" s="11">
        <v>881980.44</v>
      </c>
      <c r="J77" s="23">
        <v>45199</v>
      </c>
      <c r="K77" s="7" t="s">
        <v>115</v>
      </c>
    </row>
    <row r="78" spans="1:11" s="25" customFormat="1" ht="57.6" x14ac:dyDescent="0.3">
      <c r="A78" s="26" t="s">
        <v>116</v>
      </c>
      <c r="B78" s="26" t="s">
        <v>117</v>
      </c>
      <c r="C78" s="27">
        <v>1</v>
      </c>
      <c r="D78" s="19" t="s">
        <v>187</v>
      </c>
      <c r="E78" s="19" t="s">
        <v>113</v>
      </c>
      <c r="F78" s="19" t="s">
        <v>114</v>
      </c>
      <c r="G78" s="19" t="s">
        <v>188</v>
      </c>
      <c r="H78" s="19" t="s">
        <v>189</v>
      </c>
      <c r="I78" s="11">
        <v>855571.14</v>
      </c>
      <c r="J78" s="23">
        <v>45199</v>
      </c>
      <c r="K78" s="7" t="s">
        <v>115</v>
      </c>
    </row>
    <row r="79" spans="1:11" s="25" customFormat="1" ht="43.2" x14ac:dyDescent="0.3">
      <c r="A79" s="19" t="s">
        <v>190</v>
      </c>
      <c r="B79" s="20" t="s">
        <v>134</v>
      </c>
      <c r="C79" s="21">
        <v>1</v>
      </c>
      <c r="D79" s="19" t="s">
        <v>187</v>
      </c>
      <c r="E79" s="19" t="s">
        <v>113</v>
      </c>
      <c r="F79" s="19" t="s">
        <v>114</v>
      </c>
      <c r="G79" s="19" t="s">
        <v>188</v>
      </c>
      <c r="H79" s="19" t="s">
        <v>189</v>
      </c>
      <c r="I79" s="11">
        <v>858132.49</v>
      </c>
      <c r="J79" s="23">
        <v>45199</v>
      </c>
      <c r="K79" s="7" t="s">
        <v>115</v>
      </c>
    </row>
    <row r="80" spans="1:11" s="25" customFormat="1" ht="57.6" x14ac:dyDescent="0.3">
      <c r="A80" s="26" t="s">
        <v>182</v>
      </c>
      <c r="B80" s="20" t="s">
        <v>183</v>
      </c>
      <c r="C80" s="27">
        <v>1</v>
      </c>
      <c r="D80" s="19" t="s">
        <v>187</v>
      </c>
      <c r="E80" s="19" t="s">
        <v>113</v>
      </c>
      <c r="F80" s="19" t="s">
        <v>114</v>
      </c>
      <c r="G80" s="19" t="s">
        <v>188</v>
      </c>
      <c r="H80" s="19" t="s">
        <v>189</v>
      </c>
      <c r="I80" s="11">
        <v>351831.03</v>
      </c>
      <c r="J80" s="23">
        <v>45199</v>
      </c>
      <c r="K80" s="7" t="s">
        <v>115</v>
      </c>
    </row>
    <row r="81" spans="1:11" s="25" customFormat="1" ht="43.2" x14ac:dyDescent="0.3">
      <c r="A81" s="19" t="s">
        <v>146</v>
      </c>
      <c r="B81" s="20" t="s">
        <v>147</v>
      </c>
      <c r="C81" s="21">
        <v>1</v>
      </c>
      <c r="D81" s="19" t="s">
        <v>187</v>
      </c>
      <c r="E81" s="19" t="s">
        <v>113</v>
      </c>
      <c r="F81" s="19" t="s">
        <v>114</v>
      </c>
      <c r="G81" s="19" t="s">
        <v>188</v>
      </c>
      <c r="H81" s="19" t="s">
        <v>189</v>
      </c>
      <c r="I81" s="11">
        <v>247224.85</v>
      </c>
      <c r="J81" s="23">
        <v>45199</v>
      </c>
      <c r="K81" s="7" t="s">
        <v>115</v>
      </c>
    </row>
    <row r="82" spans="1:11" s="25" customFormat="1" ht="43.2" x14ac:dyDescent="0.3">
      <c r="A82" s="19" t="s">
        <v>191</v>
      </c>
      <c r="B82" s="20" t="s">
        <v>192</v>
      </c>
      <c r="C82" s="21">
        <v>1</v>
      </c>
      <c r="D82" s="19" t="s">
        <v>187</v>
      </c>
      <c r="E82" s="19" t="s">
        <v>113</v>
      </c>
      <c r="F82" s="19" t="s">
        <v>114</v>
      </c>
      <c r="G82" s="19" t="s">
        <v>188</v>
      </c>
      <c r="H82" s="19" t="s">
        <v>189</v>
      </c>
      <c r="I82" s="11">
        <v>234667.99</v>
      </c>
      <c r="J82" s="23">
        <v>45199</v>
      </c>
      <c r="K82" s="7" t="s">
        <v>115</v>
      </c>
    </row>
    <row r="83" spans="1:11" s="25" customFormat="1" ht="72" x14ac:dyDescent="0.3">
      <c r="A83" s="26" t="s">
        <v>119</v>
      </c>
      <c r="B83" s="26" t="s">
        <v>141</v>
      </c>
      <c r="C83" s="27">
        <v>1</v>
      </c>
      <c r="D83" s="19" t="s">
        <v>187</v>
      </c>
      <c r="E83" s="19" t="s">
        <v>113</v>
      </c>
      <c r="F83" s="19" t="s">
        <v>114</v>
      </c>
      <c r="G83" s="19" t="s">
        <v>188</v>
      </c>
      <c r="H83" s="19" t="s">
        <v>189</v>
      </c>
      <c r="I83" s="11">
        <v>280043.68</v>
      </c>
      <c r="J83" s="23">
        <v>45199</v>
      </c>
      <c r="K83" s="7" t="s">
        <v>115</v>
      </c>
    </row>
    <row r="84" spans="1:11" s="25" customFormat="1" ht="57.6" x14ac:dyDescent="0.3">
      <c r="A84" s="19" t="s">
        <v>118</v>
      </c>
      <c r="B84" s="20" t="s">
        <v>193</v>
      </c>
      <c r="C84" s="27">
        <v>1</v>
      </c>
      <c r="D84" s="19" t="s">
        <v>187</v>
      </c>
      <c r="E84" s="19" t="s">
        <v>113</v>
      </c>
      <c r="F84" s="19" t="s">
        <v>114</v>
      </c>
      <c r="G84" s="19" t="s">
        <v>188</v>
      </c>
      <c r="H84" s="19" t="s">
        <v>189</v>
      </c>
      <c r="I84" s="11">
        <v>451032.5</v>
      </c>
      <c r="J84" s="23">
        <v>45199</v>
      </c>
      <c r="K84" s="7" t="s">
        <v>115</v>
      </c>
    </row>
  </sheetData>
  <mergeCells count="1">
    <mergeCell ref="A2:K2"/>
  </mergeCells>
  <hyperlinks>
    <hyperlink ref="K50" r:id="rId1" xr:uid="{1267281F-53BD-4486-80E2-102AF93654CE}"/>
    <hyperlink ref="K52" r:id="rId2" xr:uid="{984A3B7A-9278-4D8E-832F-15573EE5BE9C}"/>
    <hyperlink ref="K53" r:id="rId3" xr:uid="{9BE1C965-E146-4F84-8FD8-BF8ECEC5D9E3}"/>
    <hyperlink ref="K54" r:id="rId4" xr:uid="{DE261C97-0FD1-469C-B984-35C6AEF26E3B}"/>
    <hyperlink ref="K55" r:id="rId5" xr:uid="{C5B63E82-4B9A-4010-8EE4-A7CD00C9F307}"/>
    <hyperlink ref="K56" r:id="rId6" xr:uid="{F218FA3D-83D9-4EE3-96EC-5342C8A02ED6}"/>
    <hyperlink ref="K57" r:id="rId7" xr:uid="{1664720C-484E-4A2D-91D1-A90C697638F6}"/>
    <hyperlink ref="K58" r:id="rId8" xr:uid="{0406E715-16C3-486E-A756-2B3F7FAD7A71}"/>
    <hyperlink ref="K59" r:id="rId9" xr:uid="{B9EC9456-C4EA-48F8-A6EC-9FBF80A8B518}"/>
    <hyperlink ref="K60" r:id="rId10" xr:uid="{4F479CDA-50F3-486F-B3BC-22E34A13B0C7}"/>
    <hyperlink ref="K61:K64" r:id="rId11" display="https://www.ats-valpadana.it/albo-pretorio" xr:uid="{C59DE09B-413B-488F-899F-C4D3B1035AD1}"/>
    <hyperlink ref="K65:K66" r:id="rId12" display="https://www.ats-valpadana.it/albo-pretorio" xr:uid="{E4FCD5C2-E30D-4485-A115-F5CCF8986CDD}"/>
    <hyperlink ref="K67" r:id="rId13" xr:uid="{5ECA8B83-4D64-431C-B3FF-3F73B242DBB4}"/>
    <hyperlink ref="K68" r:id="rId14" xr:uid="{04082E10-E1AD-49C9-B2D5-254DC020E78B}"/>
    <hyperlink ref="K69" r:id="rId15" xr:uid="{0A35DF5D-CE57-477F-A9B0-DC3C0198644E}"/>
    <hyperlink ref="K70" r:id="rId16" xr:uid="{83FE2E8A-35CE-4F06-92CB-5FED5D3E998C}"/>
    <hyperlink ref="K71" r:id="rId17" xr:uid="{07339CC0-65A7-43BD-8468-A3BC1BBEBACB}"/>
    <hyperlink ref="K72" r:id="rId18" xr:uid="{938824BE-44F2-469C-8D7B-A3C04C3D9CC7}"/>
    <hyperlink ref="K73" r:id="rId19" xr:uid="{BAAA85A7-BBB4-40CA-B714-3BBF1A209CB1}"/>
    <hyperlink ref="K74" r:id="rId20" xr:uid="{D0FB4EB9-B7C0-49E7-82D3-EE018B5212E3}"/>
    <hyperlink ref="K75" r:id="rId21" xr:uid="{6FCC2E93-AEF7-4F84-A8A8-CC917EE22A2C}"/>
    <hyperlink ref="K76" r:id="rId22" xr:uid="{C0F071F5-7F7A-4E5D-B877-962CA1B97874}"/>
    <hyperlink ref="K77" r:id="rId23" xr:uid="{69356294-1F36-4020-B4D2-618C5EB3039E}"/>
    <hyperlink ref="K78" r:id="rId24" xr:uid="{59EC78AB-EBAD-4AC3-8CF6-B372A053704A}"/>
    <hyperlink ref="K79" r:id="rId25" xr:uid="{1C579D9B-7EB7-45D9-9853-60F5CFB4671C}"/>
    <hyperlink ref="K80" r:id="rId26" xr:uid="{86F2A9A1-FE5A-4A99-8119-7DAD8ED344D2}"/>
    <hyperlink ref="K81" r:id="rId27" xr:uid="{CB71F4FB-7AC3-4B23-A6D4-993737A10460}"/>
    <hyperlink ref="K82" r:id="rId28" xr:uid="{24E7DAA5-B2E1-47B5-A13C-EC30B7DABA4E}"/>
    <hyperlink ref="K83" r:id="rId29" xr:uid="{7E468F92-BFEC-451C-AE23-97DA2BDF5DE5}"/>
    <hyperlink ref="K84" r:id="rId30" xr:uid="{E5645E0D-B74C-439A-8504-D5A9F5817391}"/>
  </hyperlinks>
  <pageMargins left="0.11811023622047245" right="0.11811023622047245" top="0.35433070866141736" bottom="0.74803149606299213" header="0.31496062992125984" footer="0.31496062992125984"/>
  <pageSetup paperSize="8" scale="52" fitToHeight="0" orientation="landscape" r:id="rId31"/>
  <headerFooter>
    <oddFooter>&amp;L&amp;8&amp;F&amp;C&amp;8pagina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III TIMESTRE 2023</vt:lpstr>
      <vt:lpstr>'III TIMESTRE 2023'!Titoli_stampa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Barozzi Elena</dc:creator>
  <cp:lastModifiedBy>Albertelli Angela</cp:lastModifiedBy>
  <cp:lastPrinted>2023-10-24T09:11:53Z</cp:lastPrinted>
  <dcterms:created xsi:type="dcterms:W3CDTF">2015-07-03T10:39:51Z</dcterms:created>
  <dcterms:modified xsi:type="dcterms:W3CDTF">2023-10-24T09:12:42Z</dcterms:modified>
</cp:coreProperties>
</file>